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GE\2023\MARÇO-2023\"/>
    </mc:Choice>
  </mc:AlternateContent>
  <xr:revisionPtr revIDLastSave="0" documentId="13_ncr:1_{F4D34DCC-14A3-4272-84ED-17084C161951}" xr6:coauthVersionLast="47" xr6:coauthVersionMax="47" xr10:uidLastSave="{00000000-0000-0000-0000-000000000000}"/>
  <bookViews>
    <workbookView xWindow="-110" yWindow="-110" windowWidth="19420" windowHeight="10300" xr2:uid="{59529F75-F551-4DD4-8811-FABB7E4D1D1B}"/>
  </bookViews>
  <sheets>
    <sheet name="Planilha1" sheetId="1" r:id="rId1"/>
  </sheets>
  <definedNames>
    <definedName name="_xlnm.Print_Titles" localSheetId="0">Planilha1!$1:$13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1" i="1" l="1"/>
</calcChain>
</file>

<file path=xl/sharedStrings.xml><?xml version="1.0" encoding="utf-8"?>
<sst xmlns="http://schemas.openxmlformats.org/spreadsheetml/2006/main" count="359" uniqueCount="224">
  <si>
    <t>Fonte: 500 - Outros Recursos não Vinculados de Impostos</t>
  </si>
  <si>
    <t>0019.0130.0963.0002/2023</t>
  </si>
  <si>
    <t>PHILIPPE DE CASTRO FIRMINO</t>
  </si>
  <si>
    <t>2023NE00024</t>
  </si>
  <si>
    <t>30/01/2023</t>
  </si>
  <si>
    <t>2023NL00006</t>
  </si>
  <si>
    <t>02/03/2023</t>
  </si>
  <si>
    <t>2023PD00003</t>
  </si>
  <si>
    <t>07/03/2023</t>
  </si>
  <si>
    <t>2023OB00002</t>
  </si>
  <si>
    <t xml:space="preserve">(P) 067/2023-PGE. </t>
  </si>
  <si>
    <t>Pagamento de Diárias</t>
  </si>
  <si>
    <t>AGOSTINHO DA SILVA PUREZA</t>
  </si>
  <si>
    <t>2023NE00025</t>
  </si>
  <si>
    <t>2023NL00007</t>
  </si>
  <si>
    <t>2023PD00004</t>
  </si>
  <si>
    <t>2023OB00003</t>
  </si>
  <si>
    <t>(P) 067/2023-PGE.</t>
  </si>
  <si>
    <t>0019.0130.0963.0001/2023</t>
  </si>
  <si>
    <t>RODRIGO MARQUES PIMENTEL</t>
  </si>
  <si>
    <t>2023NE00026</t>
  </si>
  <si>
    <t>03/02/2023</t>
  </si>
  <si>
    <t>2023NL00008</t>
  </si>
  <si>
    <t>2023PD00005</t>
  </si>
  <si>
    <t>2023OB00004</t>
  </si>
  <si>
    <t xml:space="preserve">(P) 098/2023-PGE. </t>
  </si>
  <si>
    <t>CARLOS CLAYTON N. MIRANDA</t>
  </si>
  <si>
    <t>2023NE00027</t>
  </si>
  <si>
    <t>2023NL00009</t>
  </si>
  <si>
    <t>2023PD00006</t>
  </si>
  <si>
    <t>2023OB00005</t>
  </si>
  <si>
    <t>(P) 098/2023-PGE.</t>
  </si>
  <si>
    <t>JOSE JURANDIR TENTES FILHO</t>
  </si>
  <si>
    <t>2023NE00028</t>
  </si>
  <si>
    <t>2023NL00010</t>
  </si>
  <si>
    <t>2023PD00007</t>
  </si>
  <si>
    <t>2023OB00006</t>
  </si>
  <si>
    <t>0019.0130.0963.0003/2023</t>
  </si>
  <si>
    <t>MARCELO RAMOS ALVES</t>
  </si>
  <si>
    <t>2023NE00029</t>
  </si>
  <si>
    <t>28/02/2023</t>
  </si>
  <si>
    <t>2023NL00011</t>
  </si>
  <si>
    <t>2023PD00008</t>
  </si>
  <si>
    <t>2023OB00007</t>
  </si>
  <si>
    <t xml:space="preserve">(P) 116/2023. </t>
  </si>
  <si>
    <t>0019.0130.0963.0004/2023</t>
  </si>
  <si>
    <t>JEANE ALESSANDRA TELES MARTINS PAIVA</t>
  </si>
  <si>
    <t>2023NE00030</t>
  </si>
  <si>
    <t>2023NL00012</t>
  </si>
  <si>
    <t>2023PD00009</t>
  </si>
  <si>
    <t>2023OB00008</t>
  </si>
  <si>
    <t>(P) 112/2023-PGE.</t>
  </si>
  <si>
    <t>0019.0130.0963.0005/2023</t>
  </si>
  <si>
    <t>THIAGO LIMA ALBUQUERQUE</t>
  </si>
  <si>
    <t>2023NE00041</t>
  </si>
  <si>
    <t>03/03/2023</t>
  </si>
  <si>
    <t>2023NL00013</t>
  </si>
  <si>
    <t>2023PD00010</t>
  </si>
  <si>
    <t>2023OB00009</t>
  </si>
  <si>
    <t xml:space="preserve">Decreto nº 1495. </t>
  </si>
  <si>
    <t>0019.0130.0963.0006/2023</t>
  </si>
  <si>
    <t>2023NE00043</t>
  </si>
  <si>
    <t>2023NL00014</t>
  </si>
  <si>
    <t>2023PD00011</t>
  </si>
  <si>
    <t>2023OB00010</t>
  </si>
  <si>
    <t xml:space="preserve">(P) 115 e 184/2023. </t>
  </si>
  <si>
    <t>0019.0143.0963.0066/2022</t>
  </si>
  <si>
    <t>07832586000108</t>
  </si>
  <si>
    <t>DF TURISMO E EVENTOS LTDA</t>
  </si>
  <si>
    <t>2023NE00010</t>
  </si>
  <si>
    <t>2023NL00015</t>
  </si>
  <si>
    <t>2023PD00012</t>
  </si>
  <si>
    <t>2023OB00011</t>
  </si>
  <si>
    <t>08/03/2023</t>
  </si>
  <si>
    <t xml:space="preserve">FATURA Nº 6462. </t>
  </si>
  <si>
    <t>Agenciamento de viagens</t>
  </si>
  <si>
    <t>0019.0332.0963.0225/2022</t>
  </si>
  <si>
    <t>09400465000104</t>
  </si>
  <si>
    <t>WEBJUR PROCESSAMENTO DE DADOS LTDA</t>
  </si>
  <si>
    <t>2023NE00013</t>
  </si>
  <si>
    <t>2023NL00016</t>
  </si>
  <si>
    <t>2023PD00013</t>
  </si>
  <si>
    <t>2023OB00012</t>
  </si>
  <si>
    <t>NF Nº 2023/1105.</t>
  </si>
  <si>
    <t>Fornecimento de pesquisa de publicações e extrações de recorte de diário.</t>
  </si>
  <si>
    <t>0019.0332.0963.0251/2022</t>
  </si>
  <si>
    <t>34941930000161</t>
  </si>
  <si>
    <t>DIGIMAQ INFORMATICA LTDA. - EPP</t>
  </si>
  <si>
    <t>2023NE00014</t>
  </si>
  <si>
    <t>2023NL00017</t>
  </si>
  <si>
    <t>2023PD00014</t>
  </si>
  <si>
    <t>2023OB00013</t>
  </si>
  <si>
    <t>FATURA Nº 698-2023.</t>
  </si>
  <si>
    <t>Outsourcing de Impressão</t>
  </si>
  <si>
    <t>00015/PGE/2022</t>
  </si>
  <si>
    <t>00489015000165</t>
  </si>
  <si>
    <t>CONSERP MANUTENÇÃO DE ELEVADORES LTDA</t>
  </si>
  <si>
    <t>2023NE00007</t>
  </si>
  <si>
    <t>2023NL00018</t>
  </si>
  <si>
    <t>2023PD00015</t>
  </si>
  <si>
    <t>2023OB00014</t>
  </si>
  <si>
    <t>NFS-e Nº 00013973.</t>
  </si>
  <si>
    <t>Manutenção e conservação de elevadores</t>
  </si>
  <si>
    <t>2023NL00021</t>
  </si>
  <si>
    <t>2023PD00017</t>
  </si>
  <si>
    <t>2023OB00015</t>
  </si>
  <si>
    <t>FATURA Nº 728-2023.</t>
  </si>
  <si>
    <t>2023NL00022</t>
  </si>
  <si>
    <t>2023PD00018</t>
  </si>
  <si>
    <t>2023OB00016</t>
  </si>
  <si>
    <t>NFS-e Nº 00014082.</t>
  </si>
  <si>
    <t>00019/PGE/2022</t>
  </si>
  <si>
    <t>04196645000100</t>
  </si>
  <si>
    <t>IMPRENSA NACIONAL</t>
  </si>
  <si>
    <t>2023NE00009</t>
  </si>
  <si>
    <t>2023NL00023</t>
  </si>
  <si>
    <t>2023PD00019</t>
  </si>
  <si>
    <t>2023OB00017</t>
  </si>
  <si>
    <t>FATURA Nº 1063454.</t>
  </si>
  <si>
    <t>Serviços de publicaçoes de matérias no diário oficial da união.</t>
  </si>
  <si>
    <t>00076/PGE/2022</t>
  </si>
  <si>
    <t>27279291000155</t>
  </si>
  <si>
    <t xml:space="preserve">A. C. DA S PINTO ME </t>
  </si>
  <si>
    <t>2023NE00023</t>
  </si>
  <si>
    <t>2023NL00024</t>
  </si>
  <si>
    <t>2023PD00020</t>
  </si>
  <si>
    <t>2023OB00018</t>
  </si>
  <si>
    <t xml:space="preserve"> NFS-e Nº 002.328</t>
  </si>
  <si>
    <t>Material de consumo.</t>
  </si>
  <si>
    <t>0019.0980.0963.0001/2023</t>
  </si>
  <si>
    <t>2023NE00037</t>
  </si>
  <si>
    <t>2023NL00025</t>
  </si>
  <si>
    <t>2023PD00021</t>
  </si>
  <si>
    <t>2023OB00019</t>
  </si>
  <si>
    <t xml:space="preserve"> FATURA Nº 6999.</t>
  </si>
  <si>
    <t>2023NL00026</t>
  </si>
  <si>
    <t>2023PD00022</t>
  </si>
  <si>
    <t>2023OB00020</t>
  </si>
  <si>
    <t>FATURA Nº 1062022</t>
  </si>
  <si>
    <t>Publicaçoes de matérias no diário oficial da união.</t>
  </si>
  <si>
    <t>0019.0279.0963.0001/2022</t>
  </si>
  <si>
    <t>14574404000101</t>
  </si>
  <si>
    <t>AMAFLAM AMAPA FLAMULAS LTDA</t>
  </si>
  <si>
    <t>2023NE00045</t>
  </si>
  <si>
    <t>09/03/2023</t>
  </si>
  <si>
    <t>2023NL00027</t>
  </si>
  <si>
    <t>2023PD00023</t>
  </si>
  <si>
    <t>2023OB00021</t>
  </si>
  <si>
    <t>10/03/2023</t>
  </si>
  <si>
    <t>RECIBO</t>
  </si>
  <si>
    <t>Locação de imóvel.</t>
  </si>
  <si>
    <t>0019.0332.0963.0157/2022</t>
  </si>
  <si>
    <t>37852452000101</t>
  </si>
  <si>
    <t>NORTE TEC REFRIGERAÇÃO LTDA</t>
  </si>
  <si>
    <t>2023NE00012</t>
  </si>
  <si>
    <t>2023NL00028</t>
  </si>
  <si>
    <t>2023PD00024</t>
  </si>
  <si>
    <t>2023OB00022</t>
  </si>
  <si>
    <t>15/03/2023</t>
  </si>
  <si>
    <t xml:space="preserve"> NF-e nº 305.</t>
  </si>
  <si>
    <t>Manutenção preentiva e corretiva de centrais de ar.</t>
  </si>
  <si>
    <t>2023NL00029</t>
  </si>
  <si>
    <t>2023PD00025</t>
  </si>
  <si>
    <t>2023OB00023</t>
  </si>
  <si>
    <t xml:space="preserve"> NF-e nº 306.</t>
  </si>
  <si>
    <t>Manutenção preeditiva e corretiva de centrais de ar.</t>
  </si>
  <si>
    <t>2023NL00030</t>
  </si>
  <si>
    <t>2023PD00026</t>
  </si>
  <si>
    <t>2023OB00024</t>
  </si>
  <si>
    <t>NF-e Nº 2023/1776.</t>
  </si>
  <si>
    <t>0019.0332.0963.0074/2023</t>
  </si>
  <si>
    <t>WELLINGTON BRINGEL DE ALMEIDA</t>
  </si>
  <si>
    <t>2023NE00046</t>
  </si>
  <si>
    <t>2023NL00031</t>
  </si>
  <si>
    <t>2023PD00027</t>
  </si>
  <si>
    <t>2023OB00025</t>
  </si>
  <si>
    <t>21/03/2023</t>
  </si>
  <si>
    <t>(P) 183/2023-PGE.</t>
  </si>
  <si>
    <t>00002/PGE/2023</t>
  </si>
  <si>
    <t>2023NE00038</t>
  </si>
  <si>
    <t>2023NL00032</t>
  </si>
  <si>
    <t>2023PD00028</t>
  </si>
  <si>
    <t>2023OB00026</t>
  </si>
  <si>
    <t>27/03/2023</t>
  </si>
  <si>
    <t>00004/PGE/2023</t>
  </si>
  <si>
    <t>2023NE00048</t>
  </si>
  <si>
    <t>22/03/2023</t>
  </si>
  <si>
    <t>2023NL00033</t>
  </si>
  <si>
    <t>30/03/2023</t>
  </si>
  <si>
    <t>2023PD00029</t>
  </si>
  <si>
    <t>2023OB00027</t>
  </si>
  <si>
    <t>31/03/2023</t>
  </si>
  <si>
    <t>NFS-e nº 002.411.</t>
  </si>
  <si>
    <t>GOVERNO DO ESTADO DO AMAPÁ</t>
  </si>
  <si>
    <t>PROCURADORIA GERAL DO ESTADO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</si>
  <si>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170101 - PROCURADORIA GERAL DO ESTADO</t>
    </r>
  </si>
  <si>
    <t>Fundamentado nas Leis nº 4320/64, art. 58 a 65, Lei nº 8.666/93, art. 5º, Lei nº 14.133/21, § 3º e art. 8º, do Decreto nº 3761, de 20/04/2023.</t>
  </si>
  <si>
    <t>Em R$</t>
  </si>
  <si>
    <t>Sequência</t>
  </si>
  <si>
    <t>Mês Ano</t>
  </si>
  <si>
    <t>Processo</t>
  </si>
  <si>
    <t>Credor</t>
  </si>
  <si>
    <t>Nota de Empenho (NE)</t>
  </si>
  <si>
    <t>Nota de Liquidação (NL)</t>
  </si>
  <si>
    <t>Programação de Desembolso (PD)</t>
  </si>
  <si>
    <t>Ordem Bancária (OB)</t>
  </si>
  <si>
    <t>Despesas Pagas</t>
  </si>
  <si>
    <t>Objeto</t>
  </si>
  <si>
    <t>CNPJ/CPF</t>
  </si>
  <si>
    <t>Nome</t>
  </si>
  <si>
    <t>Número</t>
  </si>
  <si>
    <t xml:space="preserve">Data </t>
  </si>
  <si>
    <t>Ordem Cronológica de Pagamento, referente ao mês de março/2023.</t>
  </si>
  <si>
    <t>Total</t>
  </si>
  <si>
    <t>Fonte: SIAFE/AP</t>
  </si>
  <si>
    <t>083***.***96</t>
  </si>
  <si>
    <t>163***.***68</t>
  </si>
  <si>
    <t>680***.***91</t>
  </si>
  <si>
    <t>431***.***59</t>
  </si>
  <si>
    <t>082***.***04</t>
  </si>
  <si>
    <t>610***.***20</t>
  </si>
  <si>
    <t>879***.***00</t>
  </si>
  <si>
    <t>131***.***35</t>
  </si>
  <si>
    <t>NF/Portaria              Fatura/Recibo/N°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</si>
</sst>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37437055574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7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17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250920</xdr:colOff>
      <xdr:row>0</xdr:row>
      <xdr:rowOff>0</xdr:rowOff>
    </xdr:from>
    <xdr:to>
      <xdr:col>6</xdr:col>
      <xdr:colOff>697890</xdr:colOff>
      <xdr:row>2</xdr:row>
      <xdr:rowOff>228600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C0B879-8E1C-437D-845C-DF435D939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370" y="0"/>
          <a:ext cx="446970" cy="55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22517-727F-4F8A-9BDE-73E648996D80}">
  <dimension ref="A1:P42"/>
  <sheetViews>
    <sheetView showGridLines="0" tabSelected="1" topLeftCell="E1" workbookViewId="0">
      <selection activeCell="A4" sqref="A4:O4"/>
    </sheetView>
  </sheetViews>
  <sheetFormatPr defaultRowHeight="13" x14ac:dyDescent="0.35"/>
  <cols>
    <col min="1" max="1" width="3.453125" style="3" customWidth="1"/>
    <col min="2" max="2" width="7" style="3" customWidth="1"/>
    <col min="3" max="3" width="22.36328125" style="3" customWidth="1"/>
    <col min="4" max="4" width="13.81640625" style="3" customWidth="1"/>
    <col min="5" max="5" width="29.81640625" style="3" customWidth="1"/>
    <col min="6" max="6" width="11.453125" style="3" customWidth="1"/>
    <col min="7" max="7" width="10.54296875" style="3" customWidth="1"/>
    <col min="8" max="8" width="11.26953125" style="3" customWidth="1"/>
    <col min="9" max="9" width="10.90625" style="3" customWidth="1"/>
    <col min="10" max="10" width="11.36328125" style="3" customWidth="1"/>
    <col min="11" max="11" width="10.7265625" style="3" customWidth="1"/>
    <col min="12" max="12" width="11.6328125" style="3" customWidth="1"/>
    <col min="13" max="13" width="11" style="3" customWidth="1"/>
    <col min="14" max="14" width="14.81640625" style="3" customWidth="1"/>
    <col min="15" max="15" width="8.90625" style="3" bestFit="1" customWidth="1"/>
    <col min="16" max="16" width="16.90625" style="20" customWidth="1"/>
    <col min="17" max="16384" width="8.7265625" style="3"/>
  </cols>
  <sheetData>
    <row r="1" spans="1:16" s="1" customFormat="1" x14ac:dyDescent="0.35">
      <c r="C1" s="2"/>
      <c r="E1" s="2"/>
      <c r="N1" s="2"/>
      <c r="P1" s="2"/>
    </row>
    <row r="2" spans="1:16" s="1" customFormat="1" x14ac:dyDescent="0.35">
      <c r="C2" s="2"/>
      <c r="E2" s="2"/>
      <c r="N2" s="2"/>
      <c r="P2" s="2"/>
    </row>
    <row r="3" spans="1:16" s="1" customFormat="1" ht="21.5" customHeight="1" x14ac:dyDescent="0.35">
      <c r="C3" s="2"/>
      <c r="E3" s="2"/>
      <c r="N3" s="2"/>
      <c r="P3" s="2"/>
    </row>
    <row r="4" spans="1:16" s="1" customFormat="1" x14ac:dyDescent="0.35">
      <c r="A4" s="31" t="s">
        <v>193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"/>
    </row>
    <row r="5" spans="1:16" s="1" customFormat="1" x14ac:dyDescent="0.35">
      <c r="A5" s="31" t="s">
        <v>194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2"/>
    </row>
    <row r="6" spans="1:16" s="1" customFormat="1" ht="4.5" customHeight="1" x14ac:dyDescent="0.3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2"/>
    </row>
    <row r="7" spans="1:16" s="1" customFormat="1" ht="18.5" x14ac:dyDescent="0.35">
      <c r="A7" s="33" t="s">
        <v>212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s="1" customFormat="1" ht="4" customHeight="1" x14ac:dyDescent="0.35">
      <c r="A8" s="34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2"/>
    </row>
    <row r="9" spans="1:16" s="1" customFormat="1" ht="15.5" x14ac:dyDescent="0.35">
      <c r="A9" s="27" t="s">
        <v>195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"/>
    </row>
    <row r="10" spans="1:16" s="1" customFormat="1" ht="15.5" x14ac:dyDescent="0.35">
      <c r="A10" s="27" t="s">
        <v>196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"/>
    </row>
    <row r="11" spans="1:16" s="1" customFormat="1" ht="13.5" thickBot="1" x14ac:dyDescent="0.4">
      <c r="A11" s="28" t="s">
        <v>197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s="1" customFormat="1" ht="29" customHeight="1" thickTop="1" thickBot="1" x14ac:dyDescent="0.4">
      <c r="A12" s="29" t="s">
        <v>198</v>
      </c>
      <c r="B12" s="22" t="s">
        <v>199</v>
      </c>
      <c r="C12" s="22" t="s">
        <v>200</v>
      </c>
      <c r="D12" s="30" t="s">
        <v>201</v>
      </c>
      <c r="E12" s="30"/>
      <c r="F12" s="22" t="s">
        <v>202</v>
      </c>
      <c r="G12" s="22"/>
      <c r="H12" s="22" t="s">
        <v>203</v>
      </c>
      <c r="I12" s="22"/>
      <c r="J12" s="22" t="s">
        <v>204</v>
      </c>
      <c r="K12" s="22"/>
      <c r="L12" s="22" t="s">
        <v>205</v>
      </c>
      <c r="M12" s="22"/>
      <c r="N12" s="22" t="s">
        <v>223</v>
      </c>
      <c r="O12" s="23" t="s">
        <v>206</v>
      </c>
      <c r="P12" s="22" t="s">
        <v>207</v>
      </c>
    </row>
    <row r="13" spans="1:16" s="1" customFormat="1" ht="33" customHeight="1" thickTop="1" thickBot="1" x14ac:dyDescent="0.4">
      <c r="A13" s="29"/>
      <c r="B13" s="22"/>
      <c r="C13" s="22"/>
      <c r="D13" s="5" t="s">
        <v>208</v>
      </c>
      <c r="E13" s="4" t="s">
        <v>209</v>
      </c>
      <c r="F13" s="4" t="s">
        <v>210</v>
      </c>
      <c r="G13" s="4" t="s">
        <v>211</v>
      </c>
      <c r="H13" s="4" t="s">
        <v>210</v>
      </c>
      <c r="I13" s="4" t="s">
        <v>211</v>
      </c>
      <c r="J13" s="4" t="s">
        <v>210</v>
      </c>
      <c r="K13" s="4" t="s">
        <v>211</v>
      </c>
      <c r="L13" s="4" t="s">
        <v>210</v>
      </c>
      <c r="M13" s="4" t="s">
        <v>211</v>
      </c>
      <c r="N13" s="22"/>
      <c r="O13" s="23"/>
      <c r="P13" s="22"/>
    </row>
    <row r="14" spans="1:16" ht="15" customHeight="1" thickTop="1" thickBot="1" x14ac:dyDescent="0.4">
      <c r="A14" s="35" t="s">
        <v>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24" customHeight="1" thickTop="1" thickBot="1" x14ac:dyDescent="0.4">
      <c r="A15" s="6">
        <v>1</v>
      </c>
      <c r="B15" s="7">
        <v>44986</v>
      </c>
      <c r="C15" s="36" t="s">
        <v>1</v>
      </c>
      <c r="D15" s="9" t="s">
        <v>215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8</v>
      </c>
      <c r="N15" s="9" t="s">
        <v>10</v>
      </c>
      <c r="O15" s="10">
        <v>1182.06</v>
      </c>
      <c r="P15" s="11" t="s">
        <v>11</v>
      </c>
    </row>
    <row r="16" spans="1:16" ht="27" thickTop="1" thickBot="1" x14ac:dyDescent="0.4">
      <c r="A16" s="6">
        <v>2</v>
      </c>
      <c r="B16" s="7">
        <v>44986</v>
      </c>
      <c r="C16" s="36"/>
      <c r="D16" s="9" t="s">
        <v>216</v>
      </c>
      <c r="E16" s="9" t="s">
        <v>12</v>
      </c>
      <c r="F16" s="9" t="s">
        <v>13</v>
      </c>
      <c r="G16" s="9" t="s">
        <v>4</v>
      </c>
      <c r="H16" s="9" t="s">
        <v>14</v>
      </c>
      <c r="I16" s="9" t="s">
        <v>6</v>
      </c>
      <c r="J16" s="9" t="s">
        <v>15</v>
      </c>
      <c r="K16" s="9" t="s">
        <v>8</v>
      </c>
      <c r="L16" s="9" t="s">
        <v>16</v>
      </c>
      <c r="M16" s="9" t="s">
        <v>8</v>
      </c>
      <c r="N16" s="9" t="s">
        <v>17</v>
      </c>
      <c r="O16" s="10">
        <v>440</v>
      </c>
      <c r="P16" s="11" t="s">
        <v>11</v>
      </c>
    </row>
    <row r="17" spans="1:16" ht="27" thickTop="1" thickBot="1" x14ac:dyDescent="0.4">
      <c r="A17" s="6">
        <v>3</v>
      </c>
      <c r="B17" s="7">
        <v>44986</v>
      </c>
      <c r="C17" s="36" t="s">
        <v>18</v>
      </c>
      <c r="D17" s="9">
        <v>4314057190</v>
      </c>
      <c r="E17" s="9" t="s">
        <v>19</v>
      </c>
      <c r="F17" s="9" t="s">
        <v>20</v>
      </c>
      <c r="G17" s="9" t="s">
        <v>21</v>
      </c>
      <c r="H17" s="9" t="s">
        <v>22</v>
      </c>
      <c r="I17" s="9" t="s">
        <v>6</v>
      </c>
      <c r="J17" s="9" t="s">
        <v>23</v>
      </c>
      <c r="K17" s="9" t="s">
        <v>8</v>
      </c>
      <c r="L17" s="9" t="s">
        <v>24</v>
      </c>
      <c r="M17" s="9" t="s">
        <v>8</v>
      </c>
      <c r="N17" s="9" t="s">
        <v>25</v>
      </c>
      <c r="O17" s="10">
        <v>5319.36</v>
      </c>
      <c r="P17" s="11" t="s">
        <v>11</v>
      </c>
    </row>
    <row r="18" spans="1:16" ht="27" thickTop="1" thickBot="1" x14ac:dyDescent="0.4">
      <c r="A18" s="6">
        <v>4</v>
      </c>
      <c r="B18" s="7">
        <v>44986</v>
      </c>
      <c r="C18" s="36"/>
      <c r="D18" s="9" t="s">
        <v>217</v>
      </c>
      <c r="E18" s="9" t="s">
        <v>26</v>
      </c>
      <c r="F18" s="9" t="s">
        <v>27</v>
      </c>
      <c r="G18" s="9" t="s">
        <v>21</v>
      </c>
      <c r="H18" s="9" t="s">
        <v>28</v>
      </c>
      <c r="I18" s="9" t="s">
        <v>6</v>
      </c>
      <c r="J18" s="9" t="s">
        <v>29</v>
      </c>
      <c r="K18" s="9" t="s">
        <v>8</v>
      </c>
      <c r="L18" s="9" t="s">
        <v>30</v>
      </c>
      <c r="M18" s="9" t="s">
        <v>8</v>
      </c>
      <c r="N18" s="9" t="s">
        <v>31</v>
      </c>
      <c r="O18" s="10">
        <v>2700</v>
      </c>
      <c r="P18" s="11" t="s">
        <v>11</v>
      </c>
    </row>
    <row r="19" spans="1:16" ht="27" thickTop="1" thickBot="1" x14ac:dyDescent="0.4">
      <c r="A19" s="6">
        <v>5</v>
      </c>
      <c r="B19" s="7">
        <v>44986</v>
      </c>
      <c r="C19" s="36"/>
      <c r="D19" s="9" t="s">
        <v>218</v>
      </c>
      <c r="E19" s="9" t="s">
        <v>32</v>
      </c>
      <c r="F19" s="9" t="s">
        <v>33</v>
      </c>
      <c r="G19" s="9" t="s">
        <v>21</v>
      </c>
      <c r="H19" s="9" t="s">
        <v>34</v>
      </c>
      <c r="I19" s="9" t="s">
        <v>6</v>
      </c>
      <c r="J19" s="9" t="s">
        <v>35</v>
      </c>
      <c r="K19" s="9" t="s">
        <v>8</v>
      </c>
      <c r="L19" s="9" t="s">
        <v>36</v>
      </c>
      <c r="M19" s="9" t="s">
        <v>8</v>
      </c>
      <c r="N19" s="9" t="s">
        <v>31</v>
      </c>
      <c r="O19" s="10">
        <v>2700</v>
      </c>
      <c r="P19" s="11" t="s">
        <v>11</v>
      </c>
    </row>
    <row r="20" spans="1:16" ht="27" thickTop="1" thickBot="1" x14ac:dyDescent="0.4">
      <c r="A20" s="6">
        <v>6</v>
      </c>
      <c r="B20" s="7">
        <v>44986</v>
      </c>
      <c r="C20" s="8" t="s">
        <v>37</v>
      </c>
      <c r="D20" s="9" t="s">
        <v>219</v>
      </c>
      <c r="E20" s="9" t="s">
        <v>38</v>
      </c>
      <c r="F20" s="9" t="s">
        <v>39</v>
      </c>
      <c r="G20" s="9" t="s">
        <v>40</v>
      </c>
      <c r="H20" s="9" t="s">
        <v>41</v>
      </c>
      <c r="I20" s="9" t="s">
        <v>6</v>
      </c>
      <c r="J20" s="9" t="s">
        <v>42</v>
      </c>
      <c r="K20" s="9" t="s">
        <v>8</v>
      </c>
      <c r="L20" s="9" t="s">
        <v>43</v>
      </c>
      <c r="M20" s="9" t="s">
        <v>8</v>
      </c>
      <c r="N20" s="9" t="s">
        <v>44</v>
      </c>
      <c r="O20" s="10">
        <v>3546.2</v>
      </c>
      <c r="P20" s="11" t="s">
        <v>11</v>
      </c>
    </row>
    <row r="21" spans="1:16" ht="27" thickTop="1" thickBot="1" x14ac:dyDescent="0.4">
      <c r="A21" s="6">
        <v>7</v>
      </c>
      <c r="B21" s="7">
        <v>44986</v>
      </c>
      <c r="C21" s="8" t="s">
        <v>45</v>
      </c>
      <c r="D21" s="9" t="s">
        <v>220</v>
      </c>
      <c r="E21" s="9" t="s">
        <v>46</v>
      </c>
      <c r="F21" s="9" t="s">
        <v>47</v>
      </c>
      <c r="G21" s="9" t="s">
        <v>40</v>
      </c>
      <c r="H21" s="9" t="s">
        <v>48</v>
      </c>
      <c r="I21" s="9" t="s">
        <v>6</v>
      </c>
      <c r="J21" s="9" t="s">
        <v>49</v>
      </c>
      <c r="K21" s="9" t="s">
        <v>8</v>
      </c>
      <c r="L21" s="9" t="s">
        <v>50</v>
      </c>
      <c r="M21" s="9" t="s">
        <v>8</v>
      </c>
      <c r="N21" s="9" t="s">
        <v>51</v>
      </c>
      <c r="O21" s="10">
        <v>3546.2</v>
      </c>
      <c r="P21" s="11" t="s">
        <v>11</v>
      </c>
    </row>
    <row r="22" spans="1:16" ht="27" thickTop="1" thickBot="1" x14ac:dyDescent="0.4">
      <c r="A22" s="6">
        <v>8</v>
      </c>
      <c r="B22" s="7">
        <v>44986</v>
      </c>
      <c r="C22" s="8" t="s">
        <v>52</v>
      </c>
      <c r="D22" s="9" t="s">
        <v>221</v>
      </c>
      <c r="E22" s="9" t="s">
        <v>53</v>
      </c>
      <c r="F22" s="9" t="s">
        <v>54</v>
      </c>
      <c r="G22" s="9" t="s">
        <v>55</v>
      </c>
      <c r="H22" s="9" t="s">
        <v>56</v>
      </c>
      <c r="I22" s="9" t="s">
        <v>55</v>
      </c>
      <c r="J22" s="9" t="s">
        <v>57</v>
      </c>
      <c r="K22" s="9" t="s">
        <v>8</v>
      </c>
      <c r="L22" s="9" t="s">
        <v>58</v>
      </c>
      <c r="M22" s="9" t="s">
        <v>8</v>
      </c>
      <c r="N22" s="9" t="s">
        <v>59</v>
      </c>
      <c r="O22" s="10">
        <v>2659.65</v>
      </c>
      <c r="P22" s="11" t="s">
        <v>11</v>
      </c>
    </row>
    <row r="23" spans="1:16" ht="27" thickTop="1" thickBot="1" x14ac:dyDescent="0.4">
      <c r="A23" s="6">
        <v>9</v>
      </c>
      <c r="B23" s="7">
        <v>44986</v>
      </c>
      <c r="C23" s="8" t="s">
        <v>60</v>
      </c>
      <c r="D23" s="9" t="s">
        <v>221</v>
      </c>
      <c r="E23" s="9" t="s">
        <v>53</v>
      </c>
      <c r="F23" s="9" t="s">
        <v>61</v>
      </c>
      <c r="G23" s="9" t="s">
        <v>8</v>
      </c>
      <c r="H23" s="9" t="s">
        <v>62</v>
      </c>
      <c r="I23" s="9" t="s">
        <v>8</v>
      </c>
      <c r="J23" s="9" t="s">
        <v>63</v>
      </c>
      <c r="K23" s="9" t="s">
        <v>8</v>
      </c>
      <c r="L23" s="9" t="s">
        <v>64</v>
      </c>
      <c r="M23" s="9" t="s">
        <v>8</v>
      </c>
      <c r="N23" s="9" t="s">
        <v>65</v>
      </c>
      <c r="O23" s="10">
        <v>1773.1</v>
      </c>
      <c r="P23" s="11" t="s">
        <v>11</v>
      </c>
    </row>
    <row r="24" spans="1:16" ht="27" thickTop="1" thickBot="1" x14ac:dyDescent="0.4">
      <c r="A24" s="6">
        <v>10</v>
      </c>
      <c r="B24" s="7">
        <v>44986</v>
      </c>
      <c r="C24" s="8" t="s">
        <v>66</v>
      </c>
      <c r="D24" s="9" t="s">
        <v>67</v>
      </c>
      <c r="E24" s="9" t="s">
        <v>68</v>
      </c>
      <c r="F24" s="9" t="s">
        <v>69</v>
      </c>
      <c r="G24" s="9" t="s">
        <v>4</v>
      </c>
      <c r="H24" s="9" t="s">
        <v>70</v>
      </c>
      <c r="I24" s="9" t="s">
        <v>8</v>
      </c>
      <c r="J24" s="9" t="s">
        <v>71</v>
      </c>
      <c r="K24" s="9" t="s">
        <v>8</v>
      </c>
      <c r="L24" s="9" t="s">
        <v>72</v>
      </c>
      <c r="M24" s="9" t="s">
        <v>73</v>
      </c>
      <c r="N24" s="9" t="s">
        <v>74</v>
      </c>
      <c r="O24" s="10">
        <v>14336.21</v>
      </c>
      <c r="P24" s="11" t="s">
        <v>75</v>
      </c>
    </row>
    <row r="25" spans="1:16" ht="36.75" customHeight="1" thickTop="1" thickBot="1" x14ac:dyDescent="0.4">
      <c r="A25" s="6">
        <v>11</v>
      </c>
      <c r="B25" s="7">
        <v>44986</v>
      </c>
      <c r="C25" s="8" t="s">
        <v>76</v>
      </c>
      <c r="D25" s="9" t="s">
        <v>77</v>
      </c>
      <c r="E25" s="9" t="s">
        <v>78</v>
      </c>
      <c r="F25" s="9" t="s">
        <v>79</v>
      </c>
      <c r="G25" s="9" t="s">
        <v>4</v>
      </c>
      <c r="H25" s="9" t="s">
        <v>80</v>
      </c>
      <c r="I25" s="9" t="s">
        <v>8</v>
      </c>
      <c r="J25" s="9" t="s">
        <v>81</v>
      </c>
      <c r="K25" s="9" t="s">
        <v>8</v>
      </c>
      <c r="L25" s="9" t="s">
        <v>82</v>
      </c>
      <c r="M25" s="9" t="s">
        <v>73</v>
      </c>
      <c r="N25" s="9" t="s">
        <v>83</v>
      </c>
      <c r="O25" s="10">
        <v>1038.33</v>
      </c>
      <c r="P25" s="11" t="s">
        <v>84</v>
      </c>
    </row>
    <row r="26" spans="1:16" ht="27" thickTop="1" thickBot="1" x14ac:dyDescent="0.4">
      <c r="A26" s="6">
        <v>12</v>
      </c>
      <c r="B26" s="7">
        <v>44986</v>
      </c>
      <c r="C26" s="8" t="s">
        <v>85</v>
      </c>
      <c r="D26" s="9" t="s">
        <v>86</v>
      </c>
      <c r="E26" s="9" t="s">
        <v>87</v>
      </c>
      <c r="F26" s="9" t="s">
        <v>88</v>
      </c>
      <c r="G26" s="9" t="s">
        <v>4</v>
      </c>
      <c r="H26" s="9" t="s">
        <v>89</v>
      </c>
      <c r="I26" s="9" t="s">
        <v>8</v>
      </c>
      <c r="J26" s="9" t="s">
        <v>90</v>
      </c>
      <c r="K26" s="9" t="s">
        <v>8</v>
      </c>
      <c r="L26" s="9" t="s">
        <v>91</v>
      </c>
      <c r="M26" s="9" t="s">
        <v>73</v>
      </c>
      <c r="N26" s="9" t="s">
        <v>92</v>
      </c>
      <c r="O26" s="10">
        <v>11012.59</v>
      </c>
      <c r="P26" s="11" t="s">
        <v>93</v>
      </c>
    </row>
    <row r="27" spans="1:16" ht="40" thickTop="1" thickBot="1" x14ac:dyDescent="0.4">
      <c r="A27" s="6">
        <v>13</v>
      </c>
      <c r="B27" s="7">
        <v>44986</v>
      </c>
      <c r="C27" s="8" t="s">
        <v>94</v>
      </c>
      <c r="D27" s="9" t="s">
        <v>95</v>
      </c>
      <c r="E27" s="9" t="s">
        <v>96</v>
      </c>
      <c r="F27" s="9" t="s">
        <v>97</v>
      </c>
      <c r="G27" s="9" t="s">
        <v>4</v>
      </c>
      <c r="H27" s="9" t="s">
        <v>98</v>
      </c>
      <c r="I27" s="9" t="s">
        <v>8</v>
      </c>
      <c r="J27" s="9" t="s">
        <v>99</v>
      </c>
      <c r="K27" s="9" t="s">
        <v>8</v>
      </c>
      <c r="L27" s="9" t="s">
        <v>100</v>
      </c>
      <c r="M27" s="9" t="s">
        <v>73</v>
      </c>
      <c r="N27" s="9" t="s">
        <v>101</v>
      </c>
      <c r="O27" s="10">
        <v>1660</v>
      </c>
      <c r="P27" s="11" t="s">
        <v>102</v>
      </c>
    </row>
    <row r="28" spans="1:16" ht="27" thickTop="1" thickBot="1" x14ac:dyDescent="0.4">
      <c r="A28" s="6">
        <v>14</v>
      </c>
      <c r="B28" s="7">
        <v>44986</v>
      </c>
      <c r="C28" s="8" t="s">
        <v>85</v>
      </c>
      <c r="D28" s="9" t="s">
        <v>86</v>
      </c>
      <c r="E28" s="9" t="s">
        <v>87</v>
      </c>
      <c r="F28" s="9" t="s">
        <v>88</v>
      </c>
      <c r="G28" s="9" t="s">
        <v>4</v>
      </c>
      <c r="H28" s="9" t="s">
        <v>103</v>
      </c>
      <c r="I28" s="9" t="s">
        <v>8</v>
      </c>
      <c r="J28" s="9" t="s">
        <v>104</v>
      </c>
      <c r="K28" s="9" t="s">
        <v>8</v>
      </c>
      <c r="L28" s="9" t="s">
        <v>105</v>
      </c>
      <c r="M28" s="9" t="s">
        <v>73</v>
      </c>
      <c r="N28" s="9" t="s">
        <v>106</v>
      </c>
      <c r="O28" s="10">
        <v>11012.59</v>
      </c>
      <c r="P28" s="11" t="s">
        <v>93</v>
      </c>
    </row>
    <row r="29" spans="1:16" ht="40" thickTop="1" thickBot="1" x14ac:dyDescent="0.4">
      <c r="A29" s="6">
        <v>15</v>
      </c>
      <c r="B29" s="7">
        <v>44986</v>
      </c>
      <c r="C29" s="8" t="s">
        <v>94</v>
      </c>
      <c r="D29" s="9" t="s">
        <v>95</v>
      </c>
      <c r="E29" s="9" t="s">
        <v>96</v>
      </c>
      <c r="F29" s="9" t="s">
        <v>97</v>
      </c>
      <c r="G29" s="9" t="s">
        <v>4</v>
      </c>
      <c r="H29" s="9" t="s">
        <v>107</v>
      </c>
      <c r="I29" s="9" t="s">
        <v>8</v>
      </c>
      <c r="J29" s="9" t="s">
        <v>108</v>
      </c>
      <c r="K29" s="9" t="s">
        <v>8</v>
      </c>
      <c r="L29" s="9" t="s">
        <v>109</v>
      </c>
      <c r="M29" s="9" t="s">
        <v>73</v>
      </c>
      <c r="N29" s="9" t="s">
        <v>110</v>
      </c>
      <c r="O29" s="10">
        <v>1660</v>
      </c>
      <c r="P29" s="11" t="s">
        <v>102</v>
      </c>
    </row>
    <row r="30" spans="1:16" ht="53" thickTop="1" thickBot="1" x14ac:dyDescent="0.4">
      <c r="A30" s="6">
        <v>16</v>
      </c>
      <c r="B30" s="7">
        <v>44986</v>
      </c>
      <c r="C30" s="8" t="s">
        <v>111</v>
      </c>
      <c r="D30" s="21" t="s">
        <v>112</v>
      </c>
      <c r="E30" s="9" t="s">
        <v>113</v>
      </c>
      <c r="F30" s="9" t="s">
        <v>114</v>
      </c>
      <c r="G30" s="9" t="s">
        <v>4</v>
      </c>
      <c r="H30" s="9" t="s">
        <v>115</v>
      </c>
      <c r="I30" s="9" t="s">
        <v>8</v>
      </c>
      <c r="J30" s="9" t="s">
        <v>116</v>
      </c>
      <c r="K30" s="9" t="s">
        <v>8</v>
      </c>
      <c r="L30" s="9" t="s">
        <v>117</v>
      </c>
      <c r="M30" s="9" t="s">
        <v>73</v>
      </c>
      <c r="N30" s="9" t="s">
        <v>118</v>
      </c>
      <c r="O30" s="10">
        <v>544.88</v>
      </c>
      <c r="P30" s="11" t="s">
        <v>119</v>
      </c>
    </row>
    <row r="31" spans="1:16" ht="27" thickTop="1" thickBot="1" x14ac:dyDescent="0.4">
      <c r="A31" s="6">
        <v>17</v>
      </c>
      <c r="B31" s="7">
        <v>44986</v>
      </c>
      <c r="C31" s="8" t="s">
        <v>120</v>
      </c>
      <c r="D31" s="9" t="s">
        <v>121</v>
      </c>
      <c r="E31" s="9" t="s">
        <v>122</v>
      </c>
      <c r="F31" s="9" t="s">
        <v>123</v>
      </c>
      <c r="G31" s="9" t="s">
        <v>4</v>
      </c>
      <c r="H31" s="9" t="s">
        <v>124</v>
      </c>
      <c r="I31" s="9" t="s">
        <v>8</v>
      </c>
      <c r="J31" s="9" t="s">
        <v>125</v>
      </c>
      <c r="K31" s="9" t="s">
        <v>8</v>
      </c>
      <c r="L31" s="9" t="s">
        <v>126</v>
      </c>
      <c r="M31" s="9" t="s">
        <v>73</v>
      </c>
      <c r="N31" s="9" t="s">
        <v>127</v>
      </c>
      <c r="O31" s="10">
        <v>3966</v>
      </c>
      <c r="P31" s="12" t="s">
        <v>128</v>
      </c>
    </row>
    <row r="32" spans="1:16" ht="27" thickTop="1" thickBot="1" x14ac:dyDescent="0.4">
      <c r="A32" s="6">
        <v>18</v>
      </c>
      <c r="B32" s="7">
        <v>44986</v>
      </c>
      <c r="C32" s="8" t="s">
        <v>129</v>
      </c>
      <c r="D32" s="9" t="s">
        <v>67</v>
      </c>
      <c r="E32" s="9" t="s">
        <v>68</v>
      </c>
      <c r="F32" s="9" t="s">
        <v>130</v>
      </c>
      <c r="G32" s="9" t="s">
        <v>40</v>
      </c>
      <c r="H32" s="9" t="s">
        <v>131</v>
      </c>
      <c r="I32" s="9" t="s">
        <v>8</v>
      </c>
      <c r="J32" s="9" t="s">
        <v>132</v>
      </c>
      <c r="K32" s="9" t="s">
        <v>8</v>
      </c>
      <c r="L32" s="9" t="s">
        <v>133</v>
      </c>
      <c r="M32" s="9" t="s">
        <v>73</v>
      </c>
      <c r="N32" s="9" t="s">
        <v>134</v>
      </c>
      <c r="O32" s="10">
        <v>7174.26</v>
      </c>
      <c r="P32" s="11" t="s">
        <v>75</v>
      </c>
    </row>
    <row r="33" spans="1:16" ht="40" thickTop="1" thickBot="1" x14ac:dyDescent="0.4">
      <c r="A33" s="6">
        <v>19</v>
      </c>
      <c r="B33" s="7">
        <v>44986</v>
      </c>
      <c r="C33" s="8" t="s">
        <v>111</v>
      </c>
      <c r="D33" s="9" t="s">
        <v>112</v>
      </c>
      <c r="E33" s="9" t="s">
        <v>113</v>
      </c>
      <c r="F33" s="9" t="s">
        <v>114</v>
      </c>
      <c r="G33" s="9" t="s">
        <v>4</v>
      </c>
      <c r="H33" s="9" t="s">
        <v>135</v>
      </c>
      <c r="I33" s="9" t="s">
        <v>8</v>
      </c>
      <c r="J33" s="9" t="s">
        <v>136</v>
      </c>
      <c r="K33" s="9" t="s">
        <v>73</v>
      </c>
      <c r="L33" s="9" t="s">
        <v>137</v>
      </c>
      <c r="M33" s="9" t="s">
        <v>73</v>
      </c>
      <c r="N33" s="9" t="s">
        <v>138</v>
      </c>
      <c r="O33" s="10">
        <v>3736.32</v>
      </c>
      <c r="P33" s="11" t="s">
        <v>139</v>
      </c>
    </row>
    <row r="34" spans="1:16" ht="14" thickTop="1" thickBot="1" x14ac:dyDescent="0.4">
      <c r="A34" s="6">
        <v>20</v>
      </c>
      <c r="B34" s="7">
        <v>44986</v>
      </c>
      <c r="C34" s="8" t="s">
        <v>140</v>
      </c>
      <c r="D34" s="9" t="s">
        <v>141</v>
      </c>
      <c r="E34" s="9" t="s">
        <v>142</v>
      </c>
      <c r="F34" s="9" t="s">
        <v>143</v>
      </c>
      <c r="G34" s="9" t="s">
        <v>144</v>
      </c>
      <c r="H34" s="9" t="s">
        <v>145</v>
      </c>
      <c r="I34" s="9" t="s">
        <v>144</v>
      </c>
      <c r="J34" s="9" t="s">
        <v>146</v>
      </c>
      <c r="K34" s="9" t="s">
        <v>144</v>
      </c>
      <c r="L34" s="9" t="s">
        <v>147</v>
      </c>
      <c r="M34" s="9" t="s">
        <v>148</v>
      </c>
      <c r="N34" s="9" t="s">
        <v>149</v>
      </c>
      <c r="O34" s="10">
        <v>55000</v>
      </c>
      <c r="P34" s="11" t="s">
        <v>150</v>
      </c>
    </row>
    <row r="35" spans="1:16" ht="40" thickTop="1" thickBot="1" x14ac:dyDescent="0.4">
      <c r="A35" s="6">
        <v>21</v>
      </c>
      <c r="B35" s="7">
        <v>44986</v>
      </c>
      <c r="C35" s="37" t="s">
        <v>151</v>
      </c>
      <c r="D35" s="39" t="s">
        <v>152</v>
      </c>
      <c r="E35" s="41" t="s">
        <v>153</v>
      </c>
      <c r="F35" s="41" t="s">
        <v>154</v>
      </c>
      <c r="G35" s="41" t="s">
        <v>4</v>
      </c>
      <c r="H35" s="9" t="s">
        <v>155</v>
      </c>
      <c r="I35" s="9" t="s">
        <v>148</v>
      </c>
      <c r="J35" s="9" t="s">
        <v>156</v>
      </c>
      <c r="K35" s="9" t="s">
        <v>148</v>
      </c>
      <c r="L35" s="9" t="s">
        <v>157</v>
      </c>
      <c r="M35" s="9" t="s">
        <v>158</v>
      </c>
      <c r="N35" s="9" t="s">
        <v>159</v>
      </c>
      <c r="O35" s="10">
        <v>4868.71</v>
      </c>
      <c r="P35" s="11" t="s">
        <v>160</v>
      </c>
    </row>
    <row r="36" spans="1:16" ht="53" thickTop="1" thickBot="1" x14ac:dyDescent="0.4">
      <c r="A36" s="6">
        <v>22</v>
      </c>
      <c r="B36" s="7">
        <v>44986</v>
      </c>
      <c r="C36" s="38"/>
      <c r="D36" s="40"/>
      <c r="E36" s="41"/>
      <c r="F36" s="41"/>
      <c r="G36" s="41"/>
      <c r="H36" s="9" t="s">
        <v>161</v>
      </c>
      <c r="I36" s="9" t="s">
        <v>148</v>
      </c>
      <c r="J36" s="9" t="s">
        <v>162</v>
      </c>
      <c r="K36" s="9" t="s">
        <v>148</v>
      </c>
      <c r="L36" s="9" t="s">
        <v>163</v>
      </c>
      <c r="M36" s="9" t="s">
        <v>158</v>
      </c>
      <c r="N36" s="9" t="s">
        <v>164</v>
      </c>
      <c r="O36" s="10">
        <v>4870.0600000000004</v>
      </c>
      <c r="P36" s="11" t="s">
        <v>165</v>
      </c>
    </row>
    <row r="37" spans="1:16" ht="66" thickTop="1" thickBot="1" x14ac:dyDescent="0.4">
      <c r="A37" s="6">
        <v>23</v>
      </c>
      <c r="B37" s="7">
        <v>44986</v>
      </c>
      <c r="C37" s="8" t="s">
        <v>76</v>
      </c>
      <c r="D37" s="9" t="s">
        <v>77</v>
      </c>
      <c r="E37" s="9" t="s">
        <v>78</v>
      </c>
      <c r="F37" s="9" t="s">
        <v>79</v>
      </c>
      <c r="G37" s="9" t="s">
        <v>4</v>
      </c>
      <c r="H37" s="9" t="s">
        <v>166</v>
      </c>
      <c r="I37" s="9" t="s">
        <v>148</v>
      </c>
      <c r="J37" s="9" t="s">
        <v>167</v>
      </c>
      <c r="K37" s="9" t="s">
        <v>148</v>
      </c>
      <c r="L37" s="9" t="s">
        <v>168</v>
      </c>
      <c r="M37" s="9" t="s">
        <v>158</v>
      </c>
      <c r="N37" s="9" t="s">
        <v>169</v>
      </c>
      <c r="O37" s="10">
        <v>1038.33</v>
      </c>
      <c r="P37" s="11" t="s">
        <v>84</v>
      </c>
    </row>
    <row r="38" spans="1:16" ht="27" thickTop="1" thickBot="1" x14ac:dyDescent="0.4">
      <c r="A38" s="6">
        <v>24</v>
      </c>
      <c r="B38" s="7">
        <v>44986</v>
      </c>
      <c r="C38" s="8" t="s">
        <v>170</v>
      </c>
      <c r="D38" s="9" t="s">
        <v>222</v>
      </c>
      <c r="E38" s="9" t="s">
        <v>171</v>
      </c>
      <c r="F38" s="9" t="s">
        <v>172</v>
      </c>
      <c r="G38" s="9" t="s">
        <v>158</v>
      </c>
      <c r="H38" s="9" t="s">
        <v>173</v>
      </c>
      <c r="I38" s="9" t="s">
        <v>158</v>
      </c>
      <c r="J38" s="9" t="s">
        <v>174</v>
      </c>
      <c r="K38" s="9" t="s">
        <v>158</v>
      </c>
      <c r="L38" s="9" t="s">
        <v>175</v>
      </c>
      <c r="M38" s="9" t="s">
        <v>176</v>
      </c>
      <c r="N38" s="9" t="s">
        <v>177</v>
      </c>
      <c r="O38" s="10">
        <v>2659.68</v>
      </c>
      <c r="P38" s="11" t="s">
        <v>11</v>
      </c>
    </row>
    <row r="39" spans="1:16" ht="14" thickTop="1" thickBot="1" x14ac:dyDescent="0.4">
      <c r="A39" s="6">
        <v>25</v>
      </c>
      <c r="B39" s="7">
        <v>44986</v>
      </c>
      <c r="C39" s="8" t="s">
        <v>178</v>
      </c>
      <c r="D39" s="9" t="s">
        <v>141</v>
      </c>
      <c r="E39" s="9" t="s">
        <v>142</v>
      </c>
      <c r="F39" s="9" t="s">
        <v>179</v>
      </c>
      <c r="G39" s="9" t="s">
        <v>40</v>
      </c>
      <c r="H39" s="9" t="s">
        <v>180</v>
      </c>
      <c r="I39" s="9" t="s">
        <v>176</v>
      </c>
      <c r="J39" s="9" t="s">
        <v>181</v>
      </c>
      <c r="K39" s="9" t="s">
        <v>176</v>
      </c>
      <c r="L39" s="9" t="s">
        <v>182</v>
      </c>
      <c r="M39" s="9" t="s">
        <v>183</v>
      </c>
      <c r="N39" s="9" t="s">
        <v>149</v>
      </c>
      <c r="O39" s="10">
        <v>60000</v>
      </c>
      <c r="P39" s="11" t="s">
        <v>150</v>
      </c>
    </row>
    <row r="40" spans="1:16" ht="27" thickTop="1" thickBot="1" x14ac:dyDescent="0.4">
      <c r="A40" s="13">
        <v>26</v>
      </c>
      <c r="B40" s="14">
        <v>44986</v>
      </c>
      <c r="C40" s="15" t="s">
        <v>184</v>
      </c>
      <c r="D40" s="16" t="s">
        <v>121</v>
      </c>
      <c r="E40" s="16" t="s">
        <v>122</v>
      </c>
      <c r="F40" s="16" t="s">
        <v>185</v>
      </c>
      <c r="G40" s="16" t="s">
        <v>186</v>
      </c>
      <c r="H40" s="16" t="s">
        <v>187</v>
      </c>
      <c r="I40" s="16" t="s">
        <v>188</v>
      </c>
      <c r="J40" s="16" t="s">
        <v>189</v>
      </c>
      <c r="K40" s="16" t="s">
        <v>188</v>
      </c>
      <c r="L40" s="16" t="s">
        <v>190</v>
      </c>
      <c r="M40" s="16" t="s">
        <v>191</v>
      </c>
      <c r="N40" s="16" t="s">
        <v>192</v>
      </c>
      <c r="O40" s="17">
        <v>848.4</v>
      </c>
      <c r="P40" s="11" t="s">
        <v>128</v>
      </c>
    </row>
    <row r="41" spans="1:16" ht="25.5" customHeight="1" thickTop="1" thickBot="1" x14ac:dyDescent="0.4">
      <c r="A41" s="18">
        <v>26</v>
      </c>
      <c r="B41" s="24" t="s">
        <v>213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  <c r="O41" s="19">
        <f>SUM(O15:O40)</f>
        <v>209292.92999999996</v>
      </c>
    </row>
    <row r="42" spans="1:16" ht="13.5" thickTop="1" x14ac:dyDescent="0.35">
      <c r="A42" s="3" t="s">
        <v>214</v>
      </c>
    </row>
  </sheetData>
  <mergeCells count="28">
    <mergeCell ref="A9:O9"/>
    <mergeCell ref="A14:P14"/>
    <mergeCell ref="C15:C16"/>
    <mergeCell ref="C17:C19"/>
    <mergeCell ref="C35:C36"/>
    <mergeCell ref="D35:D36"/>
    <mergeCell ref="E35:E36"/>
    <mergeCell ref="F35:F36"/>
    <mergeCell ref="G35:G36"/>
    <mergeCell ref="A4:O4"/>
    <mergeCell ref="A5:O5"/>
    <mergeCell ref="A6:O6"/>
    <mergeCell ref="A7:P7"/>
    <mergeCell ref="A8:O8"/>
    <mergeCell ref="N12:N13"/>
    <mergeCell ref="O12:O13"/>
    <mergeCell ref="P12:P13"/>
    <mergeCell ref="B41:N41"/>
    <mergeCell ref="A10:O10"/>
    <mergeCell ref="A11:P11"/>
    <mergeCell ref="A12:A13"/>
    <mergeCell ref="B12:B13"/>
    <mergeCell ref="C12:C13"/>
    <mergeCell ref="D12:E12"/>
    <mergeCell ref="F12:G12"/>
    <mergeCell ref="H12:I12"/>
    <mergeCell ref="J12:K12"/>
    <mergeCell ref="L12:M12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Menezes</dc:creator>
  <cp:lastModifiedBy>Maria Socorro Xavier Menezes</cp:lastModifiedBy>
  <cp:lastPrinted>2023-06-28T16:20:59Z</cp:lastPrinted>
  <dcterms:created xsi:type="dcterms:W3CDTF">2023-06-28T14:31:14Z</dcterms:created>
  <dcterms:modified xsi:type="dcterms:W3CDTF">2023-06-28T16:21:02Z</dcterms:modified>
</cp:coreProperties>
</file>