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Planilha 1" sheetId="1" r:id="rId1"/>
  </sheets>
  <definedNames>
    <definedName name="_xlnm.Print_Area" localSheetId="0">'Planilha 1'!$A$4:$P$36</definedName>
  </definedNames>
  <calcPr calcId="125725"/>
</workbook>
</file>

<file path=xl/calcChain.xml><?xml version="1.0" encoding="utf-8"?>
<calcChain xmlns="http://schemas.openxmlformats.org/spreadsheetml/2006/main">
  <c r="P35" i="1"/>
</calcChain>
</file>

<file path=xl/sharedStrings.xml><?xml version="1.0" encoding="utf-8"?>
<sst xmlns="http://schemas.openxmlformats.org/spreadsheetml/2006/main" count="406" uniqueCount="255">
  <si>
    <t>Fonte</t>
  </si>
  <si>
    <t>Processo</t>
  </si>
  <si>
    <t>CPF/CNPJ</t>
  </si>
  <si>
    <t>Data da NL</t>
  </si>
  <si>
    <t>Data da PD</t>
  </si>
  <si>
    <t>Número da OB</t>
  </si>
  <si>
    <t>Data da OB</t>
  </si>
  <si>
    <t>NF/Portaria/Fatura/Recibo/N°</t>
  </si>
  <si>
    <t>Despesas Pagas</t>
  </si>
  <si>
    <t>500 - Outros Recursos não Vinculados de Impostos</t>
  </si>
  <si>
    <t xml:space="preserve">706 - Transferência Especial da União </t>
  </si>
  <si>
    <t>EDITH MARIA NEVES BOTELHO</t>
  </si>
  <si>
    <t>2024NE00207</t>
  </si>
  <si>
    <t>27/11/2024</t>
  </si>
  <si>
    <t>2024NL00228</t>
  </si>
  <si>
    <t>28/11/2024</t>
  </si>
  <si>
    <t>2024PD00248</t>
  </si>
  <si>
    <t>29/11/2024</t>
  </si>
  <si>
    <t>2024OB00239</t>
  </si>
  <si>
    <t>02/12/2024</t>
  </si>
  <si>
    <t>00059/PGE/2023</t>
  </si>
  <si>
    <t>21226562000128</t>
  </si>
  <si>
    <t>AGORA IMOBILIÁRIA S/S</t>
  </si>
  <si>
    <t>2024NE00014</t>
  </si>
  <si>
    <t>14/02/2024</t>
  </si>
  <si>
    <t>2024NL00231</t>
  </si>
  <si>
    <t>03/12/2024</t>
  </si>
  <si>
    <t>2024PD00251</t>
  </si>
  <si>
    <t>2024OB00240</t>
  </si>
  <si>
    <t xml:space="preserve">339039 - Outros Serviços de Terceiros - Pessoa Jurídica </t>
  </si>
  <si>
    <t>00022/PGE/2024</t>
  </si>
  <si>
    <t>02872471000115</t>
  </si>
  <si>
    <t xml:space="preserve">ASSOCIAÇÃO DOS PROCURADORES DO ESTADO DE GOIAIS </t>
  </si>
  <si>
    <t>2024NE00178</t>
  </si>
  <si>
    <t>04/10/2024</t>
  </si>
  <si>
    <t>2024NL00230</t>
  </si>
  <si>
    <t>2024PD00250</t>
  </si>
  <si>
    <t>2024OB00241</t>
  </si>
  <si>
    <t>00002/PGE/2023</t>
  </si>
  <si>
    <t>14574404000101</t>
  </si>
  <si>
    <t>AMAFLAM AMAPA FLAMULAS LTDA</t>
  </si>
  <si>
    <t>2024NE00028</t>
  </si>
  <si>
    <t>04/03/2024</t>
  </si>
  <si>
    <t>2024NL00232</t>
  </si>
  <si>
    <t>2024PD00252</t>
  </si>
  <si>
    <t>2024OB00242</t>
  </si>
  <si>
    <t>04/12/2024</t>
  </si>
  <si>
    <t>00001/PGE/2023</t>
  </si>
  <si>
    <t>76535764000143</t>
  </si>
  <si>
    <t>OI S.A.</t>
  </si>
  <si>
    <t>2024NE00034</t>
  </si>
  <si>
    <t>05/03/2024</t>
  </si>
  <si>
    <t>2024NL00235</t>
  </si>
  <si>
    <t>11/12/2024</t>
  </si>
  <si>
    <t>2024PD00257</t>
  </si>
  <si>
    <t>18/12/2024</t>
  </si>
  <si>
    <t>2024OB00243</t>
  </si>
  <si>
    <t>19/12/2024</t>
  </si>
  <si>
    <t>DAVI MACHADO EVANGELISTA</t>
  </si>
  <si>
    <t>2024NE00221</t>
  </si>
  <si>
    <t>2024NL00233</t>
  </si>
  <si>
    <t>2024PD00253</t>
  </si>
  <si>
    <t>2024OB00244</t>
  </si>
  <si>
    <t>00003/PGE/ 2024</t>
  </si>
  <si>
    <t>23074560000196</t>
  </si>
  <si>
    <t>U.M.LIMA-ME</t>
  </si>
  <si>
    <t>2024NE00030</t>
  </si>
  <si>
    <t>2024NL00234</t>
  </si>
  <si>
    <t>2024PD00254</t>
  </si>
  <si>
    <t>2024OB00245</t>
  </si>
  <si>
    <t>2024PD00256</t>
  </si>
  <si>
    <t>2024OB00246</t>
  </si>
  <si>
    <t>37852452000101</t>
  </si>
  <si>
    <t>NORTE TEC REFRIGERAÇÃO LTDA</t>
  </si>
  <si>
    <t>2024NE00176</t>
  </si>
  <si>
    <t>2024NL00236</t>
  </si>
  <si>
    <t>2024PD00258</t>
  </si>
  <si>
    <t>2024OB00247</t>
  </si>
  <si>
    <t>00001/pge/2024</t>
  </si>
  <si>
    <t>08641928000167</t>
  </si>
  <si>
    <t>FAB VIAGENS E TURISMO LTDA - ME</t>
  </si>
  <si>
    <t>2024NE00032</t>
  </si>
  <si>
    <t>2024NL00237</t>
  </si>
  <si>
    <t>2024PD00259</t>
  </si>
  <si>
    <t>2024OB00248</t>
  </si>
  <si>
    <t>34941930000161</t>
  </si>
  <si>
    <t>DIGIMAQ INFORMATICA LTDA. - EPP</t>
  </si>
  <si>
    <t>2024NE00007</t>
  </si>
  <si>
    <t>08/02/2024</t>
  </si>
  <si>
    <t>2024NL00238</t>
  </si>
  <si>
    <t>2024PD00260</t>
  </si>
  <si>
    <t>2024OB00249</t>
  </si>
  <si>
    <t>2024NL00239</t>
  </si>
  <si>
    <t>2024PD00261</t>
  </si>
  <si>
    <t>2024OB00250</t>
  </si>
  <si>
    <t>00489015000165</t>
  </si>
  <si>
    <t>CONSERP MANUTENÇÃO DE ELEVADORES LTDA</t>
  </si>
  <si>
    <t>2024NE00011</t>
  </si>
  <si>
    <t>09/02/2024</t>
  </si>
  <si>
    <t>2024NL00240</t>
  </si>
  <si>
    <t>2024PD00262</t>
  </si>
  <si>
    <t>2024OB00251</t>
  </si>
  <si>
    <t>00092/PGE/2023</t>
  </si>
  <si>
    <t>09400465000104</t>
  </si>
  <si>
    <t>WEBJUR PROCESSAMENTO DE DADOS LTDA</t>
  </si>
  <si>
    <t>2024NE00006</t>
  </si>
  <si>
    <t>2024NL00241</t>
  </si>
  <si>
    <t>2024PD00263</t>
  </si>
  <si>
    <t>2024OB00252</t>
  </si>
  <si>
    <t>00026/PGE/2024</t>
  </si>
  <si>
    <t>02471677000133</t>
  </si>
  <si>
    <t xml:space="preserve">ASSOCIAÇÃO PARANAENSE DOS JUÍZES FEDERAIS DO PARANÁ </t>
  </si>
  <si>
    <t>2024NE00181</t>
  </si>
  <si>
    <t>21/10/2024</t>
  </si>
  <si>
    <t>2024NL00242</t>
  </si>
  <si>
    <t>12/12/2024</t>
  </si>
  <si>
    <t>2024PD00264</t>
  </si>
  <si>
    <t>2024OB00253</t>
  </si>
  <si>
    <t>00021/PGE/2024</t>
  </si>
  <si>
    <t>02108681000131</t>
  </si>
  <si>
    <t>ATTUS PROCURADORIA DIGITAL LTDA</t>
  </si>
  <si>
    <t>2024NE00163</t>
  </si>
  <si>
    <t>12/09/2024</t>
  </si>
  <si>
    <t>2024NL00243</t>
  </si>
  <si>
    <t>2024PD00265</t>
  </si>
  <si>
    <t>2024OB00254</t>
  </si>
  <si>
    <t>00018/PGE/2024</t>
  </si>
  <si>
    <t>02257228000197</t>
  </si>
  <si>
    <t>VALLE COMERCIAL LTDA ME</t>
  </si>
  <si>
    <t>2024NE00152</t>
  </si>
  <si>
    <t>26/08/2024</t>
  </si>
  <si>
    <t>2024NL00244</t>
  </si>
  <si>
    <t>2024PD00266</t>
  </si>
  <si>
    <t>2024OB00255</t>
  </si>
  <si>
    <t>2024NL00245</t>
  </si>
  <si>
    <t>2024PD00267</t>
  </si>
  <si>
    <t>2024OB00256</t>
  </si>
  <si>
    <t>2024NE00224</t>
  </si>
  <si>
    <t>10/12/2024</t>
  </si>
  <si>
    <t>2024NL00246</t>
  </si>
  <si>
    <t>2024PD00268</t>
  </si>
  <si>
    <t>2024OB00257</t>
  </si>
  <si>
    <t>2024NL00247</t>
  </si>
  <si>
    <t>13/12/2024</t>
  </si>
  <si>
    <t>2024PD00269</t>
  </si>
  <si>
    <t>2024OB00258</t>
  </si>
  <si>
    <t>2024NE00177</t>
  </si>
  <si>
    <t>2024NL00248</t>
  </si>
  <si>
    <t>2024PD00270</t>
  </si>
  <si>
    <t>2024OB00259</t>
  </si>
  <si>
    <t>00006/PGE/2024</t>
  </si>
  <si>
    <t>28491434000150</t>
  </si>
  <si>
    <t>DARKLE R. ARAUJO-ME</t>
  </si>
  <si>
    <t>2024NE00211</t>
  </si>
  <si>
    <t>2024NL00249</t>
  </si>
  <si>
    <t>2024PD00271</t>
  </si>
  <si>
    <t>2024OB00260</t>
  </si>
  <si>
    <t>00004/PGE/2024</t>
  </si>
  <si>
    <t>07522669000192</t>
  </si>
  <si>
    <t>NEOENERGIA DISTRIBUIÇÃO BRASILIA S.A</t>
  </si>
  <si>
    <t>2024NE00016</t>
  </si>
  <si>
    <t>15/02/2024</t>
  </si>
  <si>
    <t>2024NL00250</t>
  </si>
  <si>
    <t>2024PD00272</t>
  </si>
  <si>
    <t>2024OB00261</t>
  </si>
  <si>
    <t>00013/PGE/2024</t>
  </si>
  <si>
    <t>07220448000160</t>
  </si>
  <si>
    <t>BACABA VEICULOS LTDA</t>
  </si>
  <si>
    <t>2024NE00209</t>
  </si>
  <si>
    <t>2024NL00251</t>
  </si>
  <si>
    <t>2024PD00273</t>
  </si>
  <si>
    <t>2024OB00262</t>
  </si>
  <si>
    <t>2024NE00210</t>
  </si>
  <si>
    <t>2024NL00252</t>
  </si>
  <si>
    <t>2024PD00274</t>
  </si>
  <si>
    <t>2024OB00263</t>
  </si>
  <si>
    <t>00007/PGE/2024</t>
  </si>
  <si>
    <t>37429124000105</t>
  </si>
  <si>
    <t>F. G. DE SOUSA LTDA</t>
  </si>
  <si>
    <t>2024NE00220</t>
  </si>
  <si>
    <t>2024NL00253</t>
  </si>
  <si>
    <t>2024PD00275</t>
  </si>
  <si>
    <t>2024OB00264</t>
  </si>
  <si>
    <t>2024NL00254</t>
  </si>
  <si>
    <t>2024PD00276</t>
  </si>
  <si>
    <t>2024OB00265</t>
  </si>
  <si>
    <t>2024NE00229</t>
  </si>
  <si>
    <t>2024NL00255</t>
  </si>
  <si>
    <t>2024PD00277</t>
  </si>
  <si>
    <t>2024OB00266</t>
  </si>
  <si>
    <t xml:space="preserve"> Decreto nº. 6605/2024</t>
  </si>
  <si>
    <t xml:space="preserve"> Boleto n° 004164</t>
  </si>
  <si>
    <t xml:space="preserve"> Contrato nº 002/2023-PGE, </t>
  </si>
  <si>
    <t>690***.***20</t>
  </si>
  <si>
    <t xml:space="preserve"> Portaria nº 656/2024-PGE.</t>
  </si>
  <si>
    <t xml:space="preserve"> NFS-e nº 1223</t>
  </si>
  <si>
    <t xml:space="preserve"> Fatura nº 00012937</t>
  </si>
  <si>
    <t>NF s 639</t>
  </si>
  <si>
    <t>Fatura nº 1606-2024,</t>
  </si>
  <si>
    <t xml:space="preserve"> Fatura nº 0600007556316</t>
  </si>
  <si>
    <t xml:space="preserve"> NFS-e nº 00016841</t>
  </si>
  <si>
    <t xml:space="preserve"> Nota Fiscal nº 83933, </t>
  </si>
  <si>
    <t xml:space="preserve"> Nota fiscal n° 993.</t>
  </si>
  <si>
    <t>NOTA FISCAL N° 1210.</t>
  </si>
  <si>
    <t xml:space="preserve"> NFS-e nº 2024/6319 </t>
  </si>
  <si>
    <t xml:space="preserve">  NF nº 1235,  </t>
  </si>
  <si>
    <t xml:space="preserve"> fatura nº 2412008482240, </t>
  </si>
  <si>
    <t xml:space="preserve"> Boleto nº 000093629461,</t>
  </si>
  <si>
    <t xml:space="preserve"> NF-e nº 76673</t>
  </si>
  <si>
    <t xml:space="preserve"> NFS-e nº 21526</t>
  </si>
  <si>
    <t xml:space="preserve"> NF-e nº 614</t>
  </si>
  <si>
    <t xml:space="preserve"> NF nº 642</t>
  </si>
  <si>
    <t>e NFS-e nº 21599</t>
  </si>
  <si>
    <t xml:space="preserve"> Nota Fiscal nº 00016842</t>
  </si>
  <si>
    <t xml:space="preserve"> Nota Fiscal nº 83933</t>
  </si>
  <si>
    <t xml:space="preserve"> NFS-e nº 2406</t>
  </si>
  <si>
    <t xml:space="preserve"> NFS-e nº 2024/6318</t>
  </si>
  <si>
    <t xml:space="preserve"> NF-e nº 6186</t>
  </si>
  <si>
    <t xml:space="preserve">99 - Outros Serviços de Terceiros - Pessoa Jurídica </t>
  </si>
  <si>
    <t>371 - Diárias a Servidores</t>
  </si>
  <si>
    <t>Retenção iss</t>
  </si>
  <si>
    <t xml:space="preserve">370 - Outros Serviços de Terceiros - Pessoa Jurídica </t>
  </si>
  <si>
    <t>ITEM PATRIMONIAL</t>
  </si>
  <si>
    <t xml:space="preserve">904 - Outros Serviços de Terceiros - Pessoa Jurídica </t>
  </si>
  <si>
    <t xml:space="preserve">320 - Passagens e Despesas com Locomoção </t>
  </si>
  <si>
    <t xml:space="preserve"> 904- Outros Serviços de Terceiros (Manutenção) </t>
  </si>
  <si>
    <t xml:space="preserve">1336 - Seleção e Treinamento </t>
  </si>
  <si>
    <t xml:space="preserve">979 - Serviços de Tecnologia da Informação e Comunicação - Pessoa Jurídica </t>
  </si>
  <si>
    <t xml:space="preserve">1033 - Equipamentos e Material Permanente </t>
  </si>
  <si>
    <t xml:space="preserve">904 - Manutenção de Máquinas e Equipamentos </t>
  </si>
  <si>
    <t xml:space="preserve">370- Outros Serviços de Terceiros - Pessoa Jurídica </t>
  </si>
  <si>
    <t xml:space="preserve"> - Material de Expediente(14)</t>
  </si>
  <si>
    <t xml:space="preserve">905 -Serviço de Energia Elétrica </t>
  </si>
  <si>
    <t>1331 - Locação de Imóvel (1331)</t>
  </si>
  <si>
    <t xml:space="preserve">1331 - Locação de Imóveis (1331) </t>
  </si>
  <si>
    <t>37 - Material Manutenção Veículo</t>
  </si>
  <si>
    <t>59 - Material de Consumo</t>
  </si>
  <si>
    <t xml:space="preserve">904 - Outros Serviços de Terceiros - Manutenção </t>
  </si>
  <si>
    <t xml:space="preserve">1342- Manutenção de veúculos </t>
  </si>
  <si>
    <t>Data NE</t>
  </si>
  <si>
    <t>NE</t>
  </si>
  <si>
    <t>NL</t>
  </si>
  <si>
    <t>PD</t>
  </si>
  <si>
    <t>0238/2024</t>
  </si>
  <si>
    <t>6055761-13.2024</t>
  </si>
  <si>
    <t>150/2024</t>
  </si>
  <si>
    <t>0002/2023</t>
  </si>
  <si>
    <t>0303/23</t>
  </si>
  <si>
    <t>0218/2024</t>
  </si>
  <si>
    <t>0142/2024</t>
  </si>
  <si>
    <t>SEQ</t>
  </si>
  <si>
    <t>NOME/CREDOR</t>
  </si>
  <si>
    <t xml:space="preserve">826 - Indenizações e Restituições </t>
  </si>
  <si>
    <t>ORDEM CRONOLÓGICA DE PAGAMENTOS - DEZEMBRO/2024</t>
  </si>
  <si>
    <t>012.***.***91</t>
  </si>
</sst>
</file>

<file path=xl/styles.xml><?xml version="1.0" encoding="utf-8"?>
<styleSheet xmlns="http://schemas.openxmlformats.org/spreadsheetml/2006/main">
  <numFmts count="1">
    <numFmt numFmtId="164" formatCode="&quot;R$&quot;#,##0.00"/>
  </numFmts>
  <fonts count="8">
    <font>
      <sz val="10"/>
      <name val="Arial"/>
    </font>
    <font>
      <sz val="5"/>
      <name val="Tahoma"/>
      <family val="2"/>
    </font>
    <font>
      <b/>
      <sz val="5"/>
      <name val="Tahoma"/>
      <family val="2"/>
    </font>
    <font>
      <sz val="5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view="pageLayout" topLeftCell="A28" zoomScaleNormal="100" workbookViewId="0">
      <selection activeCell="P7" sqref="P7:P35"/>
    </sheetView>
  </sheetViews>
  <sheetFormatPr defaultRowHeight="12.75"/>
  <cols>
    <col min="1" max="1" width="3.42578125" style="2" customWidth="1"/>
    <col min="2" max="2" width="9.42578125" customWidth="1"/>
    <col min="3" max="3" width="13" style="1" customWidth="1"/>
    <col min="4" max="4" width="11" customWidth="1"/>
    <col min="5" max="5" width="18" customWidth="1"/>
    <col min="6" max="6" width="9.28515625" customWidth="1"/>
    <col min="7" max="7" width="6.28515625" customWidth="1"/>
    <col min="8" max="8" width="7.85546875" customWidth="1"/>
    <col min="9" max="9" width="6.28515625" customWidth="1"/>
    <col min="10" max="10" width="8" customWidth="1"/>
    <col min="11" max="11" width="6.42578125" customWidth="1"/>
    <col min="12" max="12" width="7.7109375" customWidth="1"/>
    <col min="13" max="13" width="7" customWidth="1"/>
    <col min="14" max="14" width="9.7109375" customWidth="1"/>
    <col min="15" max="15" width="11.5703125" customWidth="1"/>
    <col min="16" max="16" width="10.42578125" customWidth="1"/>
  </cols>
  <sheetData>
    <row r="1" spans="1:16" s="2" customFormat="1"/>
    <row r="2" spans="1:16" s="2" customFormat="1"/>
    <row r="3" spans="1:16" s="2" customFormat="1"/>
    <row r="4" spans="1:16" s="2" customFormat="1" ht="20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2" customFormat="1">
      <c r="A5" s="14" t="s">
        <v>253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8.75" customHeight="1">
      <c r="A6" s="8" t="s">
        <v>250</v>
      </c>
      <c r="B6" s="6" t="s">
        <v>1</v>
      </c>
      <c r="C6" s="6" t="s">
        <v>0</v>
      </c>
      <c r="D6" s="6" t="s">
        <v>2</v>
      </c>
      <c r="E6" s="6" t="s">
        <v>251</v>
      </c>
      <c r="F6" s="6" t="s">
        <v>240</v>
      </c>
      <c r="G6" s="6" t="s">
        <v>239</v>
      </c>
      <c r="H6" s="6" t="s">
        <v>241</v>
      </c>
      <c r="I6" s="6" t="s">
        <v>3</v>
      </c>
      <c r="J6" s="6" t="s">
        <v>242</v>
      </c>
      <c r="K6" s="6" t="s">
        <v>4</v>
      </c>
      <c r="L6" s="6" t="s">
        <v>5</v>
      </c>
      <c r="M6" s="6" t="s">
        <v>6</v>
      </c>
      <c r="N6" s="6" t="s">
        <v>7</v>
      </c>
      <c r="O6" s="6" t="s">
        <v>222</v>
      </c>
      <c r="P6" s="6" t="s">
        <v>8</v>
      </c>
    </row>
    <row r="7" spans="1:16" ht="16.5">
      <c r="A7" s="5">
        <v>1</v>
      </c>
      <c r="B7" s="3" t="s">
        <v>244</v>
      </c>
      <c r="C7" s="3" t="s">
        <v>10</v>
      </c>
      <c r="D7" s="3" t="s">
        <v>254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190</v>
      </c>
      <c r="O7" s="3" t="s">
        <v>252</v>
      </c>
      <c r="P7" s="15">
        <v>968000</v>
      </c>
    </row>
    <row r="8" spans="1:16" ht="35.25" customHeight="1">
      <c r="A8" s="5">
        <v>2</v>
      </c>
      <c r="B8" s="3" t="s">
        <v>20</v>
      </c>
      <c r="C8" s="7" t="s">
        <v>9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25</v>
      </c>
      <c r="I8" s="3" t="s">
        <v>26</v>
      </c>
      <c r="J8" s="3" t="s">
        <v>27</v>
      </c>
      <c r="K8" s="3" t="s">
        <v>26</v>
      </c>
      <c r="L8" s="3" t="s">
        <v>28</v>
      </c>
      <c r="M8" s="3" t="s">
        <v>26</v>
      </c>
      <c r="N8" s="3" t="s">
        <v>191</v>
      </c>
      <c r="O8" s="3" t="s">
        <v>233</v>
      </c>
      <c r="P8" s="15">
        <v>5718.96</v>
      </c>
    </row>
    <row r="9" spans="1:16" ht="24.75">
      <c r="A9" s="5">
        <v>3</v>
      </c>
      <c r="B9" s="3" t="s">
        <v>30</v>
      </c>
      <c r="C9" s="7" t="s">
        <v>9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19</v>
      </c>
      <c r="J9" s="3" t="s">
        <v>36</v>
      </c>
      <c r="K9" s="3" t="s">
        <v>19</v>
      </c>
      <c r="L9" s="3" t="s">
        <v>37</v>
      </c>
      <c r="M9" s="3" t="s">
        <v>26</v>
      </c>
      <c r="N9" s="3" t="s">
        <v>214</v>
      </c>
      <c r="O9" s="3" t="s">
        <v>218</v>
      </c>
      <c r="P9" s="15">
        <v>10000</v>
      </c>
    </row>
    <row r="10" spans="1:16" ht="16.5">
      <c r="A10" s="5">
        <v>4</v>
      </c>
      <c r="B10" s="3" t="s">
        <v>38</v>
      </c>
      <c r="C10" s="7" t="s">
        <v>9</v>
      </c>
      <c r="D10" s="3" t="s">
        <v>39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26</v>
      </c>
      <c r="J10" s="3" t="s">
        <v>44</v>
      </c>
      <c r="K10" s="3" t="s">
        <v>26</v>
      </c>
      <c r="L10" s="3" t="s">
        <v>45</v>
      </c>
      <c r="M10" s="3" t="s">
        <v>46</v>
      </c>
      <c r="N10" s="3" t="s">
        <v>192</v>
      </c>
      <c r="O10" s="3" t="s">
        <v>234</v>
      </c>
      <c r="P10" s="15">
        <v>60000</v>
      </c>
    </row>
    <row r="11" spans="1:16" ht="33">
      <c r="A11" s="5">
        <v>5</v>
      </c>
      <c r="B11" s="3" t="s">
        <v>47</v>
      </c>
      <c r="C11" s="7" t="s">
        <v>9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52</v>
      </c>
      <c r="I11" s="3" t="s">
        <v>53</v>
      </c>
      <c r="J11" s="3" t="s">
        <v>54</v>
      </c>
      <c r="K11" s="3" t="s">
        <v>55</v>
      </c>
      <c r="L11" s="3" t="s">
        <v>56</v>
      </c>
      <c r="M11" s="3" t="s">
        <v>57</v>
      </c>
      <c r="N11" s="3" t="s">
        <v>220</v>
      </c>
      <c r="O11" s="3" t="s">
        <v>29</v>
      </c>
      <c r="P11" s="15">
        <v>292.26</v>
      </c>
    </row>
    <row r="12" spans="1:16" ht="16.5">
      <c r="A12" s="5">
        <v>6</v>
      </c>
      <c r="B12" s="3" t="s">
        <v>243</v>
      </c>
      <c r="C12" s="7" t="s">
        <v>9</v>
      </c>
      <c r="D12" s="3" t="s">
        <v>193</v>
      </c>
      <c r="E12" s="3" t="s">
        <v>58</v>
      </c>
      <c r="F12" s="3" t="s">
        <v>59</v>
      </c>
      <c r="G12" s="3" t="s">
        <v>46</v>
      </c>
      <c r="H12" s="3" t="s">
        <v>60</v>
      </c>
      <c r="I12" s="3" t="s">
        <v>46</v>
      </c>
      <c r="J12" s="3" t="s">
        <v>61</v>
      </c>
      <c r="K12" s="3" t="s">
        <v>55</v>
      </c>
      <c r="L12" s="3" t="s">
        <v>62</v>
      </c>
      <c r="M12" s="3" t="s">
        <v>57</v>
      </c>
      <c r="N12" s="3" t="s">
        <v>194</v>
      </c>
      <c r="O12" s="3" t="s">
        <v>219</v>
      </c>
      <c r="P12" s="15">
        <v>5957.64</v>
      </c>
    </row>
    <row r="13" spans="1:16" ht="33">
      <c r="A13" s="5">
        <v>7</v>
      </c>
      <c r="B13" s="3" t="s">
        <v>63</v>
      </c>
      <c r="C13" s="7" t="s">
        <v>9</v>
      </c>
      <c r="D13" s="3" t="s">
        <v>64</v>
      </c>
      <c r="E13" s="3" t="s">
        <v>65</v>
      </c>
      <c r="F13" s="3" t="s">
        <v>66</v>
      </c>
      <c r="G13" s="3" t="s">
        <v>42</v>
      </c>
      <c r="H13" s="3" t="s">
        <v>67</v>
      </c>
      <c r="I13" s="3" t="s">
        <v>53</v>
      </c>
      <c r="J13" s="3" t="s">
        <v>68</v>
      </c>
      <c r="K13" s="3" t="s">
        <v>55</v>
      </c>
      <c r="L13" s="3" t="s">
        <v>69</v>
      </c>
      <c r="M13" s="3" t="s">
        <v>57</v>
      </c>
      <c r="N13" s="3" t="s">
        <v>195</v>
      </c>
      <c r="O13" s="3" t="s">
        <v>221</v>
      </c>
      <c r="P13" s="15">
        <v>6701</v>
      </c>
    </row>
    <row r="14" spans="1:16" ht="33">
      <c r="A14" s="5">
        <v>8</v>
      </c>
      <c r="B14" s="3" t="s">
        <v>47</v>
      </c>
      <c r="C14" s="7" t="s">
        <v>9</v>
      </c>
      <c r="D14" s="3" t="s">
        <v>48</v>
      </c>
      <c r="E14" s="3" t="s">
        <v>49</v>
      </c>
      <c r="F14" s="3" t="s">
        <v>50</v>
      </c>
      <c r="G14" s="3" t="s">
        <v>51</v>
      </c>
      <c r="H14" s="3" t="s">
        <v>52</v>
      </c>
      <c r="I14" s="3" t="s">
        <v>53</v>
      </c>
      <c r="J14" s="3" t="s">
        <v>70</v>
      </c>
      <c r="K14" s="3" t="s">
        <v>55</v>
      </c>
      <c r="L14" s="3" t="s">
        <v>71</v>
      </c>
      <c r="M14" s="3" t="s">
        <v>57</v>
      </c>
      <c r="N14" s="3" t="s">
        <v>196</v>
      </c>
      <c r="O14" s="3" t="s">
        <v>221</v>
      </c>
      <c r="P14" s="15">
        <v>5796.4</v>
      </c>
    </row>
    <row r="15" spans="1:16" ht="33">
      <c r="A15" s="5">
        <v>9</v>
      </c>
      <c r="B15" s="3" t="s">
        <v>245</v>
      </c>
      <c r="C15" s="7" t="s">
        <v>9</v>
      </c>
      <c r="D15" s="3" t="s">
        <v>72</v>
      </c>
      <c r="E15" s="3" t="s">
        <v>73</v>
      </c>
      <c r="F15" s="3" t="s">
        <v>74</v>
      </c>
      <c r="G15" s="3" t="s">
        <v>34</v>
      </c>
      <c r="H15" s="3" t="s">
        <v>75</v>
      </c>
      <c r="I15" s="3" t="s">
        <v>53</v>
      </c>
      <c r="J15" s="3" t="s">
        <v>76</v>
      </c>
      <c r="K15" s="3" t="s">
        <v>55</v>
      </c>
      <c r="L15" s="3" t="s">
        <v>77</v>
      </c>
      <c r="M15" s="3" t="s">
        <v>57</v>
      </c>
      <c r="N15" s="3" t="s">
        <v>197</v>
      </c>
      <c r="O15" s="3" t="s">
        <v>223</v>
      </c>
      <c r="P15" s="15">
        <v>2713.81</v>
      </c>
    </row>
    <row r="16" spans="1:16" ht="24.75">
      <c r="A16" s="5">
        <v>10</v>
      </c>
      <c r="B16" s="3" t="s">
        <v>78</v>
      </c>
      <c r="C16" s="7" t="s">
        <v>9</v>
      </c>
      <c r="D16" s="3" t="s">
        <v>79</v>
      </c>
      <c r="E16" s="3" t="s">
        <v>80</v>
      </c>
      <c r="F16" s="3" t="s">
        <v>81</v>
      </c>
      <c r="G16" s="3" t="s">
        <v>51</v>
      </c>
      <c r="H16" s="3" t="s">
        <v>82</v>
      </c>
      <c r="I16" s="3" t="s">
        <v>53</v>
      </c>
      <c r="J16" s="3" t="s">
        <v>83</v>
      </c>
      <c r="K16" s="3" t="s">
        <v>55</v>
      </c>
      <c r="L16" s="3" t="s">
        <v>84</v>
      </c>
      <c r="M16" s="3" t="s">
        <v>57</v>
      </c>
      <c r="N16" s="3" t="s">
        <v>215</v>
      </c>
      <c r="O16" s="3" t="s">
        <v>224</v>
      </c>
      <c r="P16" s="15">
        <v>8952.9500000000007</v>
      </c>
    </row>
    <row r="17" spans="1:16" ht="33">
      <c r="A17" s="5">
        <v>11</v>
      </c>
      <c r="B17" s="3" t="s">
        <v>247</v>
      </c>
      <c r="C17" s="7" t="s">
        <v>9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53</v>
      </c>
      <c r="J17" s="3" t="s">
        <v>90</v>
      </c>
      <c r="K17" s="3" t="s">
        <v>55</v>
      </c>
      <c r="L17" s="3" t="s">
        <v>91</v>
      </c>
      <c r="M17" s="3" t="s">
        <v>57</v>
      </c>
      <c r="N17" s="3" t="s">
        <v>198</v>
      </c>
      <c r="O17" s="3" t="s">
        <v>221</v>
      </c>
      <c r="P17" s="15">
        <v>11323.05</v>
      </c>
    </row>
    <row r="18" spans="1:16" ht="33">
      <c r="A18" s="5">
        <v>12</v>
      </c>
      <c r="B18" s="3" t="s">
        <v>47</v>
      </c>
      <c r="C18" s="7" t="s">
        <v>9</v>
      </c>
      <c r="D18" s="3" t="s">
        <v>48</v>
      </c>
      <c r="E18" s="3" t="s">
        <v>49</v>
      </c>
      <c r="F18" s="3" t="s">
        <v>50</v>
      </c>
      <c r="G18" s="3" t="s">
        <v>51</v>
      </c>
      <c r="H18" s="3" t="s">
        <v>92</v>
      </c>
      <c r="I18" s="3" t="s">
        <v>53</v>
      </c>
      <c r="J18" s="3" t="s">
        <v>93</v>
      </c>
      <c r="K18" s="3" t="s">
        <v>55</v>
      </c>
      <c r="L18" s="3" t="s">
        <v>94</v>
      </c>
      <c r="M18" s="3" t="s">
        <v>57</v>
      </c>
      <c r="N18" s="3" t="s">
        <v>199</v>
      </c>
      <c r="O18" s="3" t="s">
        <v>221</v>
      </c>
      <c r="P18" s="15">
        <v>5408.87</v>
      </c>
    </row>
    <row r="19" spans="1:16" ht="33">
      <c r="A19" s="5">
        <v>13</v>
      </c>
      <c r="B19" s="3" t="s">
        <v>246</v>
      </c>
      <c r="C19" s="7" t="s">
        <v>9</v>
      </c>
      <c r="D19" s="3" t="s">
        <v>95</v>
      </c>
      <c r="E19" s="3" t="s">
        <v>96</v>
      </c>
      <c r="F19" s="3" t="s">
        <v>97</v>
      </c>
      <c r="G19" s="3" t="s">
        <v>98</v>
      </c>
      <c r="H19" s="3" t="s">
        <v>99</v>
      </c>
      <c r="I19" s="3" t="s">
        <v>53</v>
      </c>
      <c r="J19" s="3" t="s">
        <v>100</v>
      </c>
      <c r="K19" s="3" t="s">
        <v>55</v>
      </c>
      <c r="L19" s="3" t="s">
        <v>101</v>
      </c>
      <c r="M19" s="3" t="s">
        <v>57</v>
      </c>
      <c r="N19" s="3" t="s">
        <v>200</v>
      </c>
      <c r="O19" s="3" t="s">
        <v>225</v>
      </c>
      <c r="P19" s="15">
        <v>1660</v>
      </c>
    </row>
    <row r="20" spans="1:16" ht="33">
      <c r="A20" s="5">
        <v>14</v>
      </c>
      <c r="B20" s="3" t="s">
        <v>102</v>
      </c>
      <c r="C20" s="7" t="s">
        <v>9</v>
      </c>
      <c r="D20" s="3" t="s">
        <v>103</v>
      </c>
      <c r="E20" s="3" t="s">
        <v>104</v>
      </c>
      <c r="F20" s="3" t="s">
        <v>105</v>
      </c>
      <c r="G20" s="3" t="s">
        <v>88</v>
      </c>
      <c r="H20" s="3" t="s">
        <v>106</v>
      </c>
      <c r="I20" s="3" t="s">
        <v>53</v>
      </c>
      <c r="J20" s="3" t="s">
        <v>107</v>
      </c>
      <c r="K20" s="3" t="s">
        <v>55</v>
      </c>
      <c r="L20" s="3" t="s">
        <v>108</v>
      </c>
      <c r="M20" s="3" t="s">
        <v>57</v>
      </c>
      <c r="N20" s="3" t="s">
        <v>216</v>
      </c>
      <c r="O20" s="3" t="s">
        <v>221</v>
      </c>
      <c r="P20" s="15">
        <v>898</v>
      </c>
    </row>
    <row r="21" spans="1:16" ht="16.5">
      <c r="A21" s="5">
        <v>15</v>
      </c>
      <c r="B21" s="3" t="s">
        <v>109</v>
      </c>
      <c r="C21" s="7" t="s">
        <v>9</v>
      </c>
      <c r="D21" s="3" t="s">
        <v>110</v>
      </c>
      <c r="E21" s="3" t="s">
        <v>111</v>
      </c>
      <c r="F21" s="3" t="s">
        <v>112</v>
      </c>
      <c r="G21" s="3" t="s">
        <v>113</v>
      </c>
      <c r="H21" s="3" t="s">
        <v>114</v>
      </c>
      <c r="I21" s="3" t="s">
        <v>115</v>
      </c>
      <c r="J21" s="3" t="s">
        <v>116</v>
      </c>
      <c r="K21" s="3" t="s">
        <v>55</v>
      </c>
      <c r="L21" s="3" t="s">
        <v>117</v>
      </c>
      <c r="M21" s="3" t="s">
        <v>57</v>
      </c>
      <c r="N21" s="3" t="s">
        <v>201</v>
      </c>
      <c r="O21" s="3" t="s">
        <v>226</v>
      </c>
      <c r="P21" s="15">
        <v>32550</v>
      </c>
    </row>
    <row r="22" spans="1:16" ht="41.25">
      <c r="A22" s="5">
        <v>16</v>
      </c>
      <c r="B22" s="3" t="s">
        <v>118</v>
      </c>
      <c r="C22" s="7" t="s">
        <v>9</v>
      </c>
      <c r="D22" s="3" t="s">
        <v>119</v>
      </c>
      <c r="E22" s="3" t="s">
        <v>120</v>
      </c>
      <c r="F22" s="3" t="s">
        <v>121</v>
      </c>
      <c r="G22" s="3" t="s">
        <v>122</v>
      </c>
      <c r="H22" s="3" t="s">
        <v>123</v>
      </c>
      <c r="I22" s="3" t="s">
        <v>115</v>
      </c>
      <c r="J22" s="3" t="s">
        <v>124</v>
      </c>
      <c r="K22" s="3" t="s">
        <v>55</v>
      </c>
      <c r="L22" s="3" t="s">
        <v>125</v>
      </c>
      <c r="M22" s="3" t="s">
        <v>57</v>
      </c>
      <c r="N22" s="3" t="s">
        <v>202</v>
      </c>
      <c r="O22" s="3" t="s">
        <v>227</v>
      </c>
      <c r="P22" s="15">
        <v>45850</v>
      </c>
    </row>
    <row r="23" spans="1:16" ht="24.75">
      <c r="A23" s="5">
        <v>17</v>
      </c>
      <c r="B23" s="3" t="s">
        <v>126</v>
      </c>
      <c r="C23" s="7" t="s">
        <v>9</v>
      </c>
      <c r="D23" s="3" t="s">
        <v>127</v>
      </c>
      <c r="E23" s="3" t="s">
        <v>128</v>
      </c>
      <c r="F23" s="3" t="s">
        <v>129</v>
      </c>
      <c r="G23" s="3" t="s">
        <v>130</v>
      </c>
      <c r="H23" s="3" t="s">
        <v>131</v>
      </c>
      <c r="I23" s="3" t="s">
        <v>115</v>
      </c>
      <c r="J23" s="3" t="s">
        <v>132</v>
      </c>
      <c r="K23" s="3" t="s">
        <v>55</v>
      </c>
      <c r="L23" s="3" t="s">
        <v>133</v>
      </c>
      <c r="M23" s="3" t="s">
        <v>57</v>
      </c>
      <c r="N23" s="3" t="s">
        <v>203</v>
      </c>
      <c r="O23" s="3" t="s">
        <v>228</v>
      </c>
      <c r="P23" s="15">
        <v>3208.6</v>
      </c>
    </row>
    <row r="24" spans="1:16" ht="24.75">
      <c r="A24" s="5">
        <v>18</v>
      </c>
      <c r="B24" s="3" t="s">
        <v>246</v>
      </c>
      <c r="C24" s="7" t="s">
        <v>9</v>
      </c>
      <c r="D24" s="3" t="s">
        <v>95</v>
      </c>
      <c r="E24" s="3" t="s">
        <v>96</v>
      </c>
      <c r="F24" s="3" t="s">
        <v>97</v>
      </c>
      <c r="G24" s="3" t="s">
        <v>98</v>
      </c>
      <c r="H24" s="3" t="s">
        <v>134</v>
      </c>
      <c r="I24" s="3" t="s">
        <v>115</v>
      </c>
      <c r="J24" s="3" t="s">
        <v>135</v>
      </c>
      <c r="K24" s="3" t="s">
        <v>55</v>
      </c>
      <c r="L24" s="3" t="s">
        <v>136</v>
      </c>
      <c r="M24" s="3" t="s">
        <v>57</v>
      </c>
      <c r="N24" s="3" t="s">
        <v>213</v>
      </c>
      <c r="O24" s="3" t="s">
        <v>229</v>
      </c>
      <c r="P24" s="15">
        <v>1660</v>
      </c>
    </row>
    <row r="25" spans="1:16" ht="33">
      <c r="A25" s="5">
        <v>19</v>
      </c>
      <c r="B25" s="3" t="s">
        <v>248</v>
      </c>
      <c r="C25" s="7" t="s">
        <v>9</v>
      </c>
      <c r="D25" s="3" t="s">
        <v>103</v>
      </c>
      <c r="E25" s="3" t="s">
        <v>104</v>
      </c>
      <c r="F25" s="3" t="s">
        <v>137</v>
      </c>
      <c r="G25" s="3" t="s">
        <v>138</v>
      </c>
      <c r="H25" s="3" t="s">
        <v>139</v>
      </c>
      <c r="I25" s="3" t="s">
        <v>115</v>
      </c>
      <c r="J25" s="3" t="s">
        <v>140</v>
      </c>
      <c r="K25" s="3" t="s">
        <v>55</v>
      </c>
      <c r="L25" s="3" t="s">
        <v>141</v>
      </c>
      <c r="M25" s="3" t="s">
        <v>57</v>
      </c>
      <c r="N25" s="3" t="s">
        <v>204</v>
      </c>
      <c r="O25" s="3" t="s">
        <v>221</v>
      </c>
      <c r="P25" s="15">
        <v>898</v>
      </c>
    </row>
    <row r="26" spans="1:16" ht="33">
      <c r="A26" s="5">
        <v>20</v>
      </c>
      <c r="B26" s="3" t="s">
        <v>63</v>
      </c>
      <c r="C26" s="7" t="s">
        <v>9</v>
      </c>
      <c r="D26" s="3" t="s">
        <v>64</v>
      </c>
      <c r="E26" s="3" t="s">
        <v>65</v>
      </c>
      <c r="F26" s="3" t="s">
        <v>66</v>
      </c>
      <c r="G26" s="3" t="s">
        <v>42</v>
      </c>
      <c r="H26" s="3" t="s">
        <v>142</v>
      </c>
      <c r="I26" s="3" t="s">
        <v>143</v>
      </c>
      <c r="J26" s="3" t="s">
        <v>144</v>
      </c>
      <c r="K26" s="3" t="s">
        <v>55</v>
      </c>
      <c r="L26" s="3" t="s">
        <v>145</v>
      </c>
      <c r="M26" s="3" t="s">
        <v>57</v>
      </c>
      <c r="N26" s="3" t="s">
        <v>205</v>
      </c>
      <c r="O26" s="3" t="s">
        <v>230</v>
      </c>
      <c r="P26" s="15">
        <v>6526</v>
      </c>
    </row>
    <row r="27" spans="1:16" ht="33">
      <c r="A27" s="5">
        <v>21</v>
      </c>
      <c r="B27" s="3" t="s">
        <v>249</v>
      </c>
      <c r="C27" s="7" t="s">
        <v>9</v>
      </c>
      <c r="D27" s="3" t="s">
        <v>48</v>
      </c>
      <c r="E27" s="3" t="s">
        <v>49</v>
      </c>
      <c r="F27" s="3" t="s">
        <v>146</v>
      </c>
      <c r="G27" s="3" t="s">
        <v>34</v>
      </c>
      <c r="H27" s="3" t="s">
        <v>147</v>
      </c>
      <c r="I27" s="3" t="s">
        <v>143</v>
      </c>
      <c r="J27" s="3" t="s">
        <v>148</v>
      </c>
      <c r="K27" s="3" t="s">
        <v>55</v>
      </c>
      <c r="L27" s="3" t="s">
        <v>149</v>
      </c>
      <c r="M27" s="3" t="s">
        <v>57</v>
      </c>
      <c r="N27" s="3" t="s">
        <v>206</v>
      </c>
      <c r="O27" s="3" t="s">
        <v>221</v>
      </c>
      <c r="P27" s="15">
        <v>1147.03</v>
      </c>
    </row>
    <row r="28" spans="1:16" ht="16.5">
      <c r="A28" s="5">
        <v>22</v>
      </c>
      <c r="B28" s="3" t="s">
        <v>150</v>
      </c>
      <c r="C28" s="7" t="s">
        <v>9</v>
      </c>
      <c r="D28" s="3" t="s">
        <v>151</v>
      </c>
      <c r="E28" s="3" t="s">
        <v>152</v>
      </c>
      <c r="F28" s="3" t="s">
        <v>153</v>
      </c>
      <c r="G28" s="3" t="s">
        <v>19</v>
      </c>
      <c r="H28" s="3" t="s">
        <v>154</v>
      </c>
      <c r="I28" s="3" t="s">
        <v>143</v>
      </c>
      <c r="J28" s="3" t="s">
        <v>155</v>
      </c>
      <c r="K28" s="3" t="s">
        <v>55</v>
      </c>
      <c r="L28" s="3" t="s">
        <v>156</v>
      </c>
      <c r="M28" s="3" t="s">
        <v>57</v>
      </c>
      <c r="N28" s="3" t="s">
        <v>217</v>
      </c>
      <c r="O28" s="3" t="s">
        <v>231</v>
      </c>
      <c r="P28" s="15">
        <v>5010</v>
      </c>
    </row>
    <row r="29" spans="1:16" ht="16.5">
      <c r="A29" s="5">
        <v>23</v>
      </c>
      <c r="B29" s="3" t="s">
        <v>157</v>
      </c>
      <c r="C29" s="7" t="s">
        <v>9</v>
      </c>
      <c r="D29" s="3" t="s">
        <v>158</v>
      </c>
      <c r="E29" s="3" t="s">
        <v>159</v>
      </c>
      <c r="F29" s="3" t="s">
        <v>160</v>
      </c>
      <c r="G29" s="3" t="s">
        <v>161</v>
      </c>
      <c r="H29" s="3" t="s">
        <v>162</v>
      </c>
      <c r="I29" s="3" t="s">
        <v>143</v>
      </c>
      <c r="J29" s="3" t="s">
        <v>163</v>
      </c>
      <c r="K29" s="3" t="s">
        <v>55</v>
      </c>
      <c r="L29" s="3" t="s">
        <v>164</v>
      </c>
      <c r="M29" s="3" t="s">
        <v>57</v>
      </c>
      <c r="N29" s="3" t="s">
        <v>207</v>
      </c>
      <c r="O29" s="3" t="s">
        <v>232</v>
      </c>
      <c r="P29" s="15">
        <v>392.35</v>
      </c>
    </row>
    <row r="30" spans="1:16" ht="33">
      <c r="A30" s="5">
        <v>24</v>
      </c>
      <c r="B30" s="12" t="s">
        <v>165</v>
      </c>
      <c r="C30" s="7" t="s">
        <v>9</v>
      </c>
      <c r="D30" s="12" t="s">
        <v>166</v>
      </c>
      <c r="E30" s="12" t="s">
        <v>167</v>
      </c>
      <c r="F30" s="3" t="s">
        <v>168</v>
      </c>
      <c r="G30" s="3" t="s">
        <v>19</v>
      </c>
      <c r="H30" s="3" t="s">
        <v>169</v>
      </c>
      <c r="I30" s="3" t="s">
        <v>143</v>
      </c>
      <c r="J30" s="3" t="s">
        <v>170</v>
      </c>
      <c r="K30" s="3" t="s">
        <v>55</v>
      </c>
      <c r="L30" s="3" t="s">
        <v>171</v>
      </c>
      <c r="M30" s="3" t="s">
        <v>57</v>
      </c>
      <c r="N30" s="3" t="s">
        <v>209</v>
      </c>
      <c r="O30" s="3" t="s">
        <v>221</v>
      </c>
      <c r="P30" s="15">
        <v>223.3</v>
      </c>
    </row>
    <row r="31" spans="1:16" ht="24.75">
      <c r="A31" s="5">
        <v>25</v>
      </c>
      <c r="B31" s="13"/>
      <c r="C31" s="7" t="s">
        <v>9</v>
      </c>
      <c r="D31" s="13"/>
      <c r="E31" s="13"/>
      <c r="F31" s="3" t="s">
        <v>172</v>
      </c>
      <c r="G31" s="3" t="s">
        <v>19</v>
      </c>
      <c r="H31" s="3" t="s">
        <v>173</v>
      </c>
      <c r="I31" s="3" t="s">
        <v>143</v>
      </c>
      <c r="J31" s="3" t="s">
        <v>174</v>
      </c>
      <c r="K31" s="3" t="s">
        <v>55</v>
      </c>
      <c r="L31" s="3" t="s">
        <v>175</v>
      </c>
      <c r="M31" s="3" t="s">
        <v>57</v>
      </c>
      <c r="N31" s="3" t="s">
        <v>208</v>
      </c>
      <c r="O31" s="3" t="s">
        <v>235</v>
      </c>
      <c r="P31" s="15">
        <v>963.52</v>
      </c>
    </row>
    <row r="32" spans="1:16" ht="16.5">
      <c r="A32" s="5">
        <v>26</v>
      </c>
      <c r="B32" s="3" t="s">
        <v>176</v>
      </c>
      <c r="C32" s="7" t="s">
        <v>9</v>
      </c>
      <c r="D32" s="3" t="s">
        <v>177</v>
      </c>
      <c r="E32" s="3" t="s">
        <v>178</v>
      </c>
      <c r="F32" s="3" t="s">
        <v>179</v>
      </c>
      <c r="G32" s="3" t="s">
        <v>26</v>
      </c>
      <c r="H32" s="3" t="s">
        <v>180</v>
      </c>
      <c r="I32" s="3" t="s">
        <v>143</v>
      </c>
      <c r="J32" s="3" t="s">
        <v>181</v>
      </c>
      <c r="K32" s="3" t="s">
        <v>55</v>
      </c>
      <c r="L32" s="3" t="s">
        <v>182</v>
      </c>
      <c r="M32" s="3" t="s">
        <v>57</v>
      </c>
      <c r="N32" s="3" t="s">
        <v>210</v>
      </c>
      <c r="O32" s="3" t="s">
        <v>236</v>
      </c>
      <c r="P32" s="15">
        <v>2514</v>
      </c>
    </row>
    <row r="33" spans="1:16" ht="33">
      <c r="A33" s="5">
        <v>27</v>
      </c>
      <c r="B33" s="3" t="s">
        <v>245</v>
      </c>
      <c r="C33" s="7" t="s">
        <v>9</v>
      </c>
      <c r="D33" s="3" t="s">
        <v>72</v>
      </c>
      <c r="E33" s="3" t="s">
        <v>73</v>
      </c>
      <c r="F33" s="3" t="s">
        <v>74</v>
      </c>
      <c r="G33" s="3" t="s">
        <v>34</v>
      </c>
      <c r="H33" s="3" t="s">
        <v>183</v>
      </c>
      <c r="I33" s="3" t="s">
        <v>143</v>
      </c>
      <c r="J33" s="3" t="s">
        <v>184</v>
      </c>
      <c r="K33" s="3" t="s">
        <v>55</v>
      </c>
      <c r="L33" s="3" t="s">
        <v>185</v>
      </c>
      <c r="M33" s="3" t="s">
        <v>57</v>
      </c>
      <c r="N33" s="3" t="s">
        <v>211</v>
      </c>
      <c r="O33" s="3" t="s">
        <v>237</v>
      </c>
      <c r="P33" s="15">
        <v>2580.67</v>
      </c>
    </row>
    <row r="34" spans="1:16" ht="16.5">
      <c r="A34" s="5">
        <v>28</v>
      </c>
      <c r="B34" s="3" t="s">
        <v>165</v>
      </c>
      <c r="C34" s="7" t="s">
        <v>9</v>
      </c>
      <c r="D34" s="3" t="s">
        <v>166</v>
      </c>
      <c r="E34" s="3" t="s">
        <v>167</v>
      </c>
      <c r="F34" s="3" t="s">
        <v>186</v>
      </c>
      <c r="G34" s="3" t="s">
        <v>138</v>
      </c>
      <c r="H34" s="3" t="s">
        <v>187</v>
      </c>
      <c r="I34" s="3" t="s">
        <v>143</v>
      </c>
      <c r="J34" s="3" t="s">
        <v>188</v>
      </c>
      <c r="K34" s="3" t="s">
        <v>55</v>
      </c>
      <c r="L34" s="3" t="s">
        <v>189</v>
      </c>
      <c r="M34" s="3" t="s">
        <v>57</v>
      </c>
      <c r="N34" s="3" t="s">
        <v>212</v>
      </c>
      <c r="O34" s="3" t="s">
        <v>238</v>
      </c>
      <c r="P34" s="15">
        <v>421.74</v>
      </c>
    </row>
    <row r="35" spans="1:16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6">
        <f>SUM(P7:P34)</f>
        <v>1197368.1500000001</v>
      </c>
    </row>
    <row r="36" spans="1:16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</sheetData>
  <mergeCells count="6">
    <mergeCell ref="A4:P4"/>
    <mergeCell ref="B35:O35"/>
    <mergeCell ref="E30:E31"/>
    <mergeCell ref="B30:B31"/>
    <mergeCell ref="D30:D31"/>
    <mergeCell ref="A5:P5"/>
  </mergeCells>
  <pageMargins left="0.23" right="0.11" top="0.98425196850393704" bottom="0.32" header="0.22" footer="0.56999999999999995"/>
  <pageSetup paperSize="9" firstPageNumber="0" fitToWidth="0" fitToHeight="0" pageOrder="overThenDown" orientation="landscape" horizontalDpi="300" verticalDpi="300" r:id="rId1"/>
  <headerFooter alignWithMargins="0">
    <oddHeader>&amp;C&amp;G
&amp;9GOVERNO DO ESTADO DO AMAPÁ
PROCURADORIA-GERAL DO ESTADO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Elione Pinto Nunes</dc:creator>
  <cp:lastModifiedBy>elione.nunes</cp:lastModifiedBy>
  <cp:lastPrinted>2025-01-08T15:05:44Z</cp:lastPrinted>
  <dcterms:created xsi:type="dcterms:W3CDTF">2025-01-06T13:45:43Z</dcterms:created>
  <dcterms:modified xsi:type="dcterms:W3CDTF">2025-01-08T15:05:48Z</dcterms:modified>
</cp:coreProperties>
</file>