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5.90.2\arquivos\DOF\ANO 2024\DIVISÃO DE FINANÇAS\5- FORNECEDOR\4- ORDEM CRONOLÓGICA PAGAMENTO\"/>
    </mc:Choice>
  </mc:AlternateContent>
  <xr:revisionPtr revIDLastSave="0" documentId="13_ncr:1_{5A3678AC-4476-451B-A4C9-7BF44F8189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<sst xmlns="http://schemas.openxmlformats.org/spreadsheetml/2006/main" count="269" uniqueCount="239">
  <si>
    <t>GOVERNO DO ESTADO DO AMAPÁ</t>
  </si>
  <si>
    <t xml:space="preserve">POLÍCIA MILITAR </t>
  </si>
  <si>
    <t xml:space="preserve">DIRETORIA DE ORÇAMENTO E FINANÇAS </t>
  </si>
  <si>
    <t>ORDEM CRONOLÓGICA DE PAGAMENTO DE FORNECEDOR</t>
  </si>
  <si>
    <t>Ordem</t>
  </si>
  <si>
    <t>Processo DOF</t>
  </si>
  <si>
    <t>CREDOR</t>
  </si>
  <si>
    <t>Empenho</t>
  </si>
  <si>
    <t>Nota de Liquidação</t>
  </si>
  <si>
    <t>Programação de Dezembolso</t>
  </si>
  <si>
    <t>Ordem Bancária</t>
  </si>
  <si>
    <t xml:space="preserve">Valor </t>
  </si>
  <si>
    <t>Objeto</t>
  </si>
  <si>
    <t>Justificativa      DOE</t>
  </si>
  <si>
    <t>CPF/CNPJ</t>
  </si>
  <si>
    <t>Nome</t>
  </si>
  <si>
    <t>Número</t>
  </si>
  <si>
    <t>Data</t>
  </si>
  <si>
    <t>Fonte  500</t>
  </si>
  <si>
    <t>0001/2024/DOF/DO/PMAP</t>
  </si>
  <si>
    <t>J. A. SERVIÇOS E COMÉRCIO LTDA</t>
  </si>
  <si>
    <t>2024NE00002</t>
  </si>
  <si>
    <t>0004/2024/DOF/DO/PMAP</t>
  </si>
  <si>
    <t>ELIANA RANGEL DE PAULA GUEDES E GUEDES</t>
  </si>
  <si>
    <t>2024NE00006</t>
  </si>
  <si>
    <t>0003/2024/DOF/DO/PMAP</t>
  </si>
  <si>
    <t>COMPUSERVICE EMPREEDIMENTOS LTDA</t>
  </si>
  <si>
    <t>2024NE00012</t>
  </si>
  <si>
    <t>0012/2024/DOF/DO/PMAP</t>
  </si>
  <si>
    <t>KTECH LTDA ME</t>
  </si>
  <si>
    <t>2024NE00009</t>
  </si>
  <si>
    <t>DF TURISMO E EVENTOS LTDA</t>
  </si>
  <si>
    <t>PREFEITURA MUNICIPAL DE MACAPA</t>
  </si>
  <si>
    <t>SECRETARIA DA RECEITA FEDERAL DO BRASIL (MINISTÉRIO DA FAZENDA)</t>
  </si>
  <si>
    <t>0009/2024/DOF/DO/PMAP</t>
  </si>
  <si>
    <t>NORTE TEC REFRIGERAÇÃO LTDA</t>
  </si>
  <si>
    <t>2024NE00014</t>
  </si>
  <si>
    <t>0008/2024/DOF/DO/PMAP</t>
  </si>
  <si>
    <t>REALLIZA LTDA</t>
  </si>
  <si>
    <t>PREFEITURA MUNICIPAL DE MACAPÁ</t>
  </si>
  <si>
    <t>0005/2024/DOF/DO/PMAP</t>
  </si>
  <si>
    <t>NOSSA FROTA LOCAÇÃO DE VEÍCULOS LTDA</t>
  </si>
  <si>
    <t>2024NE00011</t>
  </si>
  <si>
    <t>2024NE00015</t>
  </si>
  <si>
    <t>0001/2024-DOF/DO/PMAP</t>
  </si>
  <si>
    <t>0016/2024/DOF/DO/PMAP</t>
  </si>
  <si>
    <t>P. R. PANTOJA LTDA - ME</t>
  </si>
  <si>
    <t>2024NE00019</t>
  </si>
  <si>
    <t>0017/2024/DOF/DO/PMAP</t>
  </si>
  <si>
    <t xml:space="preserve"> J. S. GAMBOA-ME</t>
  </si>
  <si>
    <t>2024NE00023</t>
  </si>
  <si>
    <t>0015/2023/DOF/DO/PMAP</t>
  </si>
  <si>
    <t>2023NE00020</t>
  </si>
  <si>
    <t>2024NL00062</t>
  </si>
  <si>
    <t>2024PD00697</t>
  </si>
  <si>
    <t>Serviço de agenciamento de viagens- nov.2023</t>
  </si>
  <si>
    <t>0040/2023/DOF/DO/PMAP</t>
  </si>
  <si>
    <t>A. C. DA S PINTO ME</t>
  </si>
  <si>
    <t>2024NL00063</t>
  </si>
  <si>
    <t>2023NE01167</t>
  </si>
  <si>
    <t>2024PD00698</t>
  </si>
  <si>
    <t>Aquisição de gêneros alimentícios-dez.2023</t>
  </si>
  <si>
    <t>ORÇAMENTÁRIO 2024</t>
  </si>
  <si>
    <t>2024OB00696</t>
  </si>
  <si>
    <t>2024OB00695</t>
  </si>
  <si>
    <t>2023NE00026</t>
  </si>
  <si>
    <t>2024PD00696 (RET)</t>
  </si>
  <si>
    <t>2024OB00690</t>
  </si>
  <si>
    <t>Retenção ISSQN- serviço de buffet-out/nov 2023</t>
  </si>
  <si>
    <t>2023NL02477</t>
  </si>
  <si>
    <t>0011/2024/DOF/DO/PMAP</t>
  </si>
  <si>
    <t>OI S.A.</t>
  </si>
  <si>
    <t>2024NE00013</t>
  </si>
  <si>
    <t>CONQUISTA DIST. DE MEDICAMENTOS E PROD. HOSPITALARES LTDA EPP</t>
  </si>
  <si>
    <t>0002/2024/DOF/DO/PMAP</t>
  </si>
  <si>
    <t>LOCAMIL SERVIÇOS LTDA - EPP</t>
  </si>
  <si>
    <t>Aquisição de material de limpeza</t>
  </si>
  <si>
    <t>2024NE00671</t>
  </si>
  <si>
    <t>2024NL01468</t>
  </si>
  <si>
    <t>EQUINOCIO HOSPITALAR LTDA</t>
  </si>
  <si>
    <t>2024PD01506</t>
  </si>
  <si>
    <t>Medicamentos que atuam no sistema digestivo</t>
  </si>
  <si>
    <t>0026/2024/DOF/DO/PMAP</t>
  </si>
  <si>
    <t xml:space="preserve">2024OB01495 </t>
  </si>
  <si>
    <t>0003/2022/DOF/DO/PMAP</t>
  </si>
  <si>
    <t>P R COMÉRCIO LTDA-ME</t>
  </si>
  <si>
    <t>2022NE01661</t>
  </si>
  <si>
    <t>2023NL00614</t>
  </si>
  <si>
    <t>2024PD01492</t>
  </si>
  <si>
    <t>2024OB01483</t>
  </si>
  <si>
    <t>2024PD01493</t>
  </si>
  <si>
    <t>2024OB01484</t>
  </si>
  <si>
    <t>Aquisição de água mineral</t>
  </si>
  <si>
    <t>2023NL00615</t>
  </si>
  <si>
    <t>2022NE01794</t>
  </si>
  <si>
    <t>0005/2022/DOF/DO/PMAP</t>
  </si>
  <si>
    <t>2024PD01495</t>
  </si>
  <si>
    <t>2024OB01485</t>
  </si>
  <si>
    <t>2023NL00616</t>
  </si>
  <si>
    <t>2022NE01672</t>
  </si>
  <si>
    <t>2024PD01496</t>
  </si>
  <si>
    <t>2024OB01486</t>
  </si>
  <si>
    <t>KALANGGO IMP E EXP DE PRODUTOS DE INFORMATICA</t>
  </si>
  <si>
    <t>0008/2022/DOF/DO/PMAP</t>
  </si>
  <si>
    <t>2022NE01892</t>
  </si>
  <si>
    <t>2023NL00618</t>
  </si>
  <si>
    <t xml:space="preserve">Aquisição de eletroeletrônicos e eletrodomésticos </t>
  </si>
  <si>
    <t>2024PD01498</t>
  </si>
  <si>
    <t>2024OB01487</t>
  </si>
  <si>
    <t>2023NL00619</t>
  </si>
  <si>
    <t>2022NE01890</t>
  </si>
  <si>
    <t>B. TEC COMERCIO ELETRONICO LTDA</t>
  </si>
  <si>
    <t>2024PD01499</t>
  </si>
  <si>
    <t>2024OB01488</t>
  </si>
  <si>
    <t>Prestação de serviços de buffet</t>
  </si>
  <si>
    <t>2023NL00621</t>
  </si>
  <si>
    <t>2022NE00036</t>
  </si>
  <si>
    <t>2024PD01500</t>
  </si>
  <si>
    <t>Confecção de cédulas de identidade</t>
  </si>
  <si>
    <t>2024OB01489</t>
  </si>
  <si>
    <t>2023NL00622</t>
  </si>
  <si>
    <t>2022NE01712</t>
  </si>
  <si>
    <t>INDUSTRIA GRAFICA BRASILEIRA LTDA</t>
  </si>
  <si>
    <t>0001/2022/DOF/DO/PMAP</t>
  </si>
  <si>
    <t>2024PD01501</t>
  </si>
  <si>
    <t>2024OB01490</t>
  </si>
  <si>
    <t>Locação de imóvel para instalação do 3º Destacamento do 1º Pelotão da 4ª Companhia do Batalhão Ambiental da PMAP, na localidade de Itamatatuba</t>
  </si>
  <si>
    <t>2023NL00623</t>
  </si>
  <si>
    <t>2022NE00030</t>
  </si>
  <si>
    <t xml:space="preserve"> ELIANA RANGEL DE PAULA GUEDES E GUEDES</t>
  </si>
  <si>
    <t>2024OB01491</t>
  </si>
  <si>
    <t>2024PD01502</t>
  </si>
  <si>
    <t>Serviço de telecomunicação para integração dos complexos do 1ºBPM, 6ºBPM, 14º BPM e UPC Macapaba à rede metropolitana do Estado do Amapá- METROAP</t>
  </si>
  <si>
    <t>PINGUIM TELECOM E TECNOLOGIA EIRELI</t>
  </si>
  <si>
    <t>2022NE01866</t>
  </si>
  <si>
    <t>2023NL00625</t>
  </si>
  <si>
    <t>RESTOS A PAGAR NÃO PROCESSADOS</t>
  </si>
  <si>
    <t>2024NL01500</t>
  </si>
  <si>
    <t>Serviços de Instalação, Desinstalação, manutenção preventiva e corretiva de condicionadores de ar e equipamentos de refrigeração-JULHO.24</t>
  </si>
  <si>
    <t>2024NL01467</t>
  </si>
  <si>
    <t>Serviços de Limpeza, conservação e jardinagem-JULHO.24</t>
  </si>
  <si>
    <t>Depósito vinculada bloqueada para movimentação-JULHO.24</t>
  </si>
  <si>
    <t>ISSQN -PREFEITURA MUNICIPAL DE MACAPA-JULHO.24</t>
  </si>
  <si>
    <t>2024PD01539</t>
  </si>
  <si>
    <t>2024PD01538</t>
  </si>
  <si>
    <t>2024PD01537</t>
  </si>
  <si>
    <t>RETENÇÃO INSS-SECRETARIA DA RECEITA FEDERAL DO BRASIL - jul/2024 (NFS_e  159)</t>
  </si>
  <si>
    <t>2024OB01528</t>
  </si>
  <si>
    <t>2024OB01525</t>
  </si>
  <si>
    <t>2024OB01526</t>
  </si>
  <si>
    <t>2024OB01527</t>
  </si>
  <si>
    <t>0028/2024- DOF/DO/PMAP</t>
  </si>
  <si>
    <t>2024NE00696</t>
  </si>
  <si>
    <t>2024NL01540</t>
  </si>
  <si>
    <t>2024PD01570</t>
  </si>
  <si>
    <t>Aquisição de medicamentos anti-infecciosos</t>
  </si>
  <si>
    <t>2024NL01549</t>
  </si>
  <si>
    <t>Manutenção e recarga extintor - jul/2024</t>
  </si>
  <si>
    <t>Retenção ISSQN-manutenção e recarga extintor- jul/2024</t>
  </si>
  <si>
    <t>2024OB01558</t>
  </si>
  <si>
    <t>2024NL01605</t>
  </si>
  <si>
    <t>2024NE0023</t>
  </si>
  <si>
    <t>2024PD01635</t>
  </si>
  <si>
    <t>Manutenção e conservação de veículos automotores- jul/2024</t>
  </si>
  <si>
    <t>Retenção ISSQN- manutenção e conservação de veículos automotores-jul/2024</t>
  </si>
  <si>
    <t>2024OB01625</t>
  </si>
  <si>
    <t>2024PD01536</t>
  </si>
  <si>
    <t>2024OB01623</t>
  </si>
  <si>
    <t>2024NL01695</t>
  </si>
  <si>
    <t>2024PD01738</t>
  </si>
  <si>
    <t>23/08/2024 </t>
  </si>
  <si>
    <t>2024OB01727</t>
  </si>
  <si>
    <t>Fornecimento de rede IP -JULHO/2024</t>
  </si>
  <si>
    <t>2024NL01696</t>
  </si>
  <si>
    <t>2024PD01739</t>
  </si>
  <si>
    <t>2024OB01728</t>
  </si>
  <si>
    <t>Serviço de outcourcing de impressão- jul/2024</t>
  </si>
  <si>
    <t>2024NL01710</t>
  </si>
  <si>
    <t>2024PD01753</t>
  </si>
  <si>
    <t xml:space="preserve"> Locação de imóvel - ITAMATATUBA - JULHO/2024</t>
  </si>
  <si>
    <t>2024PD01776</t>
  </si>
  <si>
    <t>2024OB01742</t>
  </si>
  <si>
    <t>0026/2024- DOF/DO/PMAP</t>
  </si>
  <si>
    <t>2024NE00670</t>
  </si>
  <si>
    <t>2024NL01711</t>
  </si>
  <si>
    <t>2024PD01755</t>
  </si>
  <si>
    <t>2024OB01744</t>
  </si>
  <si>
    <t xml:space="preserve">Aquisição de medicamentos que atuam no sistema digestivo. </t>
  </si>
  <si>
    <t>HYPOFARMA INSTITUTO DE HYPODERMIA E FARMACIA LTDA</t>
  </si>
  <si>
    <t>2024NE00673</t>
  </si>
  <si>
    <t>2024NL01735</t>
  </si>
  <si>
    <t>2024PD01781</t>
  </si>
  <si>
    <t>COMERCIAL CIRÚRGICA RIOCLARENCE LTDA</t>
  </si>
  <si>
    <t>2024NE00474</t>
  </si>
  <si>
    <t>2024NL01749</t>
  </si>
  <si>
    <t>2024PD01795</t>
  </si>
  <si>
    <t>Aquisição de medicamentos que atuam no sistema nervoso</t>
  </si>
  <si>
    <t>0026/2024-DOF/DO/PMAP</t>
  </si>
  <si>
    <t>0020/2024-DOF/DO/PMAP</t>
  </si>
  <si>
    <t>2024OB01770</t>
  </si>
  <si>
    <t>2024NL01776</t>
  </si>
  <si>
    <t>2024PD01822</t>
  </si>
  <si>
    <t>2024OB01745</t>
  </si>
  <si>
    <t>0028/2024-DOF/DO/PMAP</t>
  </si>
  <si>
    <t>BIOMED DISTRIBUIDORA DE MEDICAMENTOS</t>
  </si>
  <si>
    <t>2024NE00694</t>
  </si>
  <si>
    <t>2024NL01820</t>
  </si>
  <si>
    <t>2024PD01863</t>
  </si>
  <si>
    <t>2024PD01780 (RET)</t>
  </si>
  <si>
    <t>2024OB01746 </t>
  </si>
  <si>
    <t>2024PD01571</t>
  </si>
  <si>
    <t>2024OB01624</t>
  </si>
  <si>
    <t>0032/2024- DOF/DO/PMAP</t>
  </si>
  <si>
    <t xml:space="preserve"> A. N. GOMES - LTDA</t>
  </si>
  <si>
    <t>2024NE00979</t>
  </si>
  <si>
    <t>2024NL01721</t>
  </si>
  <si>
    <t>2024PD01766</t>
  </si>
  <si>
    <t>2024OB01757</t>
  </si>
  <si>
    <t>Aquisição parcial de materiais para copa e cozinha</t>
  </si>
  <si>
    <t>HOSPDROGAS COMERCIAL LTDA</t>
  </si>
  <si>
    <t>2024NE01002</t>
  </si>
  <si>
    <t>2024NL01826</t>
  </si>
  <si>
    <t>Aquisição de medicamentos dermatológicos hormanais que atuam no sistema geniturinário.</t>
  </si>
  <si>
    <t>2024PD01872</t>
  </si>
  <si>
    <t>0033/2024-DOF/DO/PMAP</t>
  </si>
  <si>
    <t>2024OB01784</t>
  </si>
  <si>
    <t>2024OB01811</t>
  </si>
  <si>
    <t>2024OB01852</t>
  </si>
  <si>
    <t>2024OB01861</t>
  </si>
  <si>
    <t>2024NL01773</t>
  </si>
  <si>
    <t>2024PD01819</t>
  </si>
  <si>
    <t>2024OB01808</t>
  </si>
  <si>
    <t>Locação de veículos tipo PICK-UP-  julho/2024</t>
  </si>
  <si>
    <t>Locação de veículos tipo PICK-UP- julho/2024</t>
  </si>
  <si>
    <t>2024NL01714</t>
  </si>
  <si>
    <t>2024PD01758</t>
  </si>
  <si>
    <t>26/08/02024</t>
  </si>
  <si>
    <t>2024OB01749</t>
  </si>
  <si>
    <t>Serviço de comunicação corporativa de link de internet- janeiro a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</si>
</sst>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6" fillId="5" borderId="1" xfId="0" applyFont="1" applyFill="1" applyBorder="1" applyAlignment="1">
      <alignment vertical="center" wrapText="1"/>
    </xf>
    <xf numFmtId="0" fontId="0" fillId="4" borderId="1" xfId="0" applyFill="1" applyBorder="1"/>
    <xf numFmtId="0" fontId="8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6" fillId="4" borderId="4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/>
    <xf numFmtId="0" fontId="7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8" fillId="0" borderId="1" xfId="0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3" xfId="0" applyFont="1" applyBorder="1"/>
    <xf numFmtId="14" fontId="7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" name="tplSip:lovNL:dc_s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3" name="tplSip:lovNotaEmpenho:dc_s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276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3595006</xdr:colOff>
      <xdr:row>0</xdr:row>
      <xdr:rowOff>27216</xdr:rowOff>
    </xdr:from>
    <xdr:to>
      <xdr:col>13</xdr:col>
      <xdr:colOff>571367</xdr:colOff>
      <xdr:row>2</xdr:row>
      <xdr:rowOff>149679</xdr:rowOff>
    </xdr:to>
    <xdr:pic>
      <xdr:nvPicPr>
        <xdr:cNvPr id="4" name="Imagem 4" descr="Polícia Militar do Estado do Amapá – Wikipédia, a enciclopédia liv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4970" y="27216"/>
          <a:ext cx="691111" cy="503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5" name="tplSip:lovNL:dc_s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6" name="tplSip:lovNL:dc_s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7" name="tplSip:lovNL:dc_s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8" name="tplSip:lovNL:dc_s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47625</xdr:colOff>
      <xdr:row>9</xdr:row>
      <xdr:rowOff>47625</xdr:rowOff>
    </xdr:to>
    <xdr:pic>
      <xdr:nvPicPr>
        <xdr:cNvPr id="9" name="tplSip:lovNL:dc_s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0" name="tplSip:lovNL:dc_s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1" name="tplSip:lovNL:dc_s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12" name="tplSip:lovNL:dc_s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3" name="tplSip:lovNL:dc_s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4" name="tplSip:lovNL:dc_s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47625</xdr:colOff>
      <xdr:row>9</xdr:row>
      <xdr:rowOff>47625</xdr:rowOff>
    </xdr:to>
    <xdr:pic>
      <xdr:nvPicPr>
        <xdr:cNvPr id="15" name="tplSip:lovNL:dc_s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38100</xdr:rowOff>
    </xdr:to>
    <xdr:pic>
      <xdr:nvPicPr>
        <xdr:cNvPr id="16" name="tplSip:lovNL:dc_s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38100</xdr:rowOff>
    </xdr:to>
    <xdr:pic>
      <xdr:nvPicPr>
        <xdr:cNvPr id="17" name="tplSip:lovNL:dc_s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8" name="tplSip:lovNL:dc_s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38100</xdr:rowOff>
    </xdr:to>
    <xdr:pic>
      <xdr:nvPicPr>
        <xdr:cNvPr id="19" name="tplSip:lovNL:dc_s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0" name="tplSip:lovNL:dc_s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1" name="tplSip:lovNL:dc_s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2" name="tplSip:lovNL:dc_s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47625</xdr:colOff>
      <xdr:row>9</xdr:row>
      <xdr:rowOff>47625</xdr:rowOff>
    </xdr:to>
    <xdr:pic>
      <xdr:nvPicPr>
        <xdr:cNvPr id="23" name="tplSip:lovNL:dc_s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4" name="tplSip:lovNL:dc_s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5" name="tplSip:lovNL:dc_s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6" name="tplSip:lovNL:dc_s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7" name="tplSip:lovNL:dc_s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8" name="tplSip:lovNL:dc_s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9" name="tplSip:lovNL:dc_s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0" name="tplSip:lovNL:dc_s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733425</xdr:colOff>
      <xdr:row>9</xdr:row>
      <xdr:rowOff>0</xdr:rowOff>
    </xdr:from>
    <xdr:to>
      <xdr:col>9</xdr:col>
      <xdr:colOff>781050</xdr:colOff>
      <xdr:row>9</xdr:row>
      <xdr:rowOff>47625</xdr:rowOff>
    </xdr:to>
    <xdr:pic>
      <xdr:nvPicPr>
        <xdr:cNvPr id="31" name="tplSip:lovNL:dc_s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3724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2" name="tplSip:lovNL:dc_s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3" name="tplSip:lovNL:dc_s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4" name="tplSip:lovNL:dc_s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5" name="tplSip:lovNL:dc_s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9</xdr:row>
      <xdr:rowOff>0</xdr:rowOff>
    </xdr:from>
    <xdr:to>
      <xdr:col>4</xdr:col>
      <xdr:colOff>333375</xdr:colOff>
      <xdr:row>9</xdr:row>
      <xdr:rowOff>47625</xdr:rowOff>
    </xdr:to>
    <xdr:pic>
      <xdr:nvPicPr>
        <xdr:cNvPr id="36" name="tplSip:lovNotaEmpenho:dc_s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37" name="tplSip:lovPJNome:dc_s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3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400050</xdr:colOff>
      <xdr:row>0</xdr:row>
      <xdr:rowOff>9525</xdr:rowOff>
    </xdr:from>
    <xdr:to>
      <xdr:col>1</xdr:col>
      <xdr:colOff>485775</xdr:colOff>
      <xdr:row>2</xdr:row>
      <xdr:rowOff>133350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95250</xdr:colOff>
      <xdr:row>9</xdr:row>
      <xdr:rowOff>95250</xdr:rowOff>
    </xdr:to>
    <xdr:pic>
      <xdr:nvPicPr>
        <xdr:cNvPr id="39" name="tplSip:painelProcesso:spcForma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876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1" name="tplSip:painelProcesso:spcForma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1873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43" name="tplSip:lovPFNome:dc_s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7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44" name="tplSip:lovPJNome:dc_s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3019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95250</xdr:colOff>
      <xdr:row>9</xdr:row>
      <xdr:rowOff>95250</xdr:rowOff>
    </xdr:to>
    <xdr:pic>
      <xdr:nvPicPr>
        <xdr:cNvPr id="40" name="tplSip:painelProcesso:spcForma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81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42" name="tplSip:lovNotaEmpenho:dc_s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781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5" name="tplSip:painelProcesso:spcForma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90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6" name="tplSip:painelProcesso:spcForma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62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7" name="tplSip:painelProcesso:spcForma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35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48" name="tplSip:lovPJ:dc_s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352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9</xdr:row>
      <xdr:rowOff>0</xdr:rowOff>
    </xdr:from>
    <xdr:ext cx="47625" cy="47625"/>
    <xdr:pic>
      <xdr:nvPicPr>
        <xdr:cNvPr id="49" name="tplSip:lovPJ:dc_s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562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50" name="tplSip:lovNotaEmpenho:dc_s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829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1" name="tplSip:painelProcesso:spcForma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00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3" name="tplSip:painelProcesso:spcForma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876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2" name="tplSip:painelProcesso:spcForma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76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4" name="tplSip:painelProcesso:spcForma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257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5" name="tplSip:painelProcesso:spcForma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57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95250</xdr:rowOff>
    </xdr:to>
    <xdr:pic>
      <xdr:nvPicPr>
        <xdr:cNvPr id="56" name="tplSip:painelProcesso:spcForma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829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9</xdr:row>
      <xdr:rowOff>0</xdr:rowOff>
    </xdr:from>
    <xdr:ext cx="47625" cy="47625"/>
    <xdr:pic>
      <xdr:nvPicPr>
        <xdr:cNvPr id="57" name="tplSip:lovPFNome:dc_s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447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58" name="tplSip:lovPJNome:dc_s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828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95250" cy="95250"/>
    <xdr:pic>
      <xdr:nvPicPr>
        <xdr:cNvPr id="59" name="tplSip:painelProcesso:spcForma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638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0" name="tplSip:painelProcesso:spcForma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114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61" name="tplSip:lovPJ:dc_s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114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2" name="tplSip:painelProcesso:spcForma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00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3" name="tplSip:lovNotaEmpenho:dc_s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400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4" name="tplSip:painelProcesso:spcForma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91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5" name="tplSip:lovNotaEmpenho:dc_s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92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6" name="tplSip:painelProcesso:spcForma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115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7" name="tplSip:painelProcesso:spcForma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306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8" name="tplSip:lovNotaEmpenho:dc_s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15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9" name="tplSip:lovNotaEmpenho:dc_s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15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0" name="tplSip:painelProcesso:spcForma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781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71" name="tplSip:lovPJ:dc_s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781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2" name="tplSip:lovNotaEmpenho:dc_s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6781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3" name="tplSip:painelProcesso:spcForma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306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4" name="tplSip:painelProcesso:spcForma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496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5" name="tplSip:lovNotaEmpenho:dc_s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306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6" name="tplSip:lovNotaEmpenho:dc_s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496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7" name="tplSip:lovNotaEmpenho:dc_s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163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8" name="tplSip:painelProcesso:spcForma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353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9" name="tplSip:lovNotaEmpenho:dc_s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353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0" name="tplSip:lovNotaEmpenho:dc_s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353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81" name="tplSip:painelProcesso:spcForma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25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2" name="tplSip:lovNotaEmpenho:dc_s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92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83" name="tplSip:painelProcesso:spcForma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115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4" name="tplSip:lovNotaEmpenho:dc_s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15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5" name="tplSip:lovNotaEmpenho:dc_s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734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87" name="tplSip:painelProcesso:spcForma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829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86" name="tplSip:lovNL:dc_s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88" name="tplSip:lovNL:dc_s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89" name="tplSip:lovNL:dc_s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0" name="tplSip:lovNL:dc_s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1" name="tplSip:lovNL:dc_s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2" name="tplSip:lovNL:dc_s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3" name="tplSip:lovNL:dc_s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4" name="tplSip:lovNL:dc_s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5" name="tplSip:lovNL:dc_s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6" name="tplSip:lovNL:dc_s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7" name="tplSip:lovNL:dc_s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8" name="tplSip:lovNL:dc_s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99" name="tplSip:lovNL:dc_s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0" name="tplSip:lovNL:dc_s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1" name="tplSip:lovNL:dc_s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2" name="tplSip:lovNL:dc_s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3" name="tplSip:lovNL:dc_s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4" name="tplSip:lovNL:dc_s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5" name="tplSip:lovNL:dc_s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6" name="tplSip:lovNL:dc_s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7" name="tplSip:lovNL:dc_s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8" name="tplSip:lovNL:dc_s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9" name="tplSip:lovNL:dc_s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10" name="tplSip:lovNL:dc_s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1" name="tplSip:lovNL:dc_s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2" name="tplSip:lovNL:dc_s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3" name="tplSip:lovNL:dc_s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4" name="tplSip:lovNL:dc_s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5" name="tplSip:lovNL:dc_s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6" name="tplSip:lovNL:dc_s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7" name="tplSip:lovNL:dc_s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8" name="tplSip:lovNL:dc_s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9" name="tplSip:lovNL:dc_s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20" name="tplSip:lovNL:dc_s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21" name="tplSip:lovNL:dc_s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22" name="tplSip:lovNL:dc_s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3" name="tplSip:lovNL:dc_s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4" name="tplSip:lovNL:dc_s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5" name="tplSip:lovNL:dc_s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6" name="tplSip:lovNL:dc_s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7" name="tplSip:lovNL:dc_s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8" name="tplSip:lovNL:dc_s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9" name="tplSip:lovNL:dc_s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0" name="tplSip:lovNL:dc_s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1" name="tplSip:lovNL:dc_s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2" name="tplSip:lovNL:dc_s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3" name="tplSip:lovNL:dc_s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4" name="tplSip:lovNL:dc_s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0</xdr:rowOff>
    </xdr:from>
    <xdr:ext cx="47625" cy="47625"/>
    <xdr:pic>
      <xdr:nvPicPr>
        <xdr:cNvPr id="135" name="tplSip:lovNL:dc_s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0</xdr:rowOff>
    </xdr:from>
    <xdr:ext cx="47625" cy="47625"/>
    <xdr:pic>
      <xdr:nvPicPr>
        <xdr:cNvPr id="136" name="tplSip:lovNL:dc_s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0</xdr:rowOff>
    </xdr:from>
    <xdr:ext cx="47625" cy="47625"/>
    <xdr:pic>
      <xdr:nvPicPr>
        <xdr:cNvPr id="137" name="tplSip:lovNL:dc_s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95250</xdr:rowOff>
    </xdr:to>
    <xdr:pic>
      <xdr:nvPicPr>
        <xdr:cNvPr id="138" name="tplSip:painelProcesso:spcForma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3258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95250</xdr:rowOff>
    </xdr:to>
    <xdr:pic>
      <xdr:nvPicPr>
        <xdr:cNvPr id="139" name="tplSip:painelProcesso:spcForma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4068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0" name="tplSip:painelProcesso:spcForma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00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1" name="tplSip:lovNotaEmpenho:dc_s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400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2" name="tplSip:painelProcesso:spcForma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91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3" name="tplSip:lovNotaEmpenho:dc_s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782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4" name="tplSip:painelProcesso:spcForma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78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5" name="tplSip:lovNotaEmpenho:dc_s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782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6" name="tplSip:painelProcesso:spcForma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973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7" name="tplSip:lovNotaEmpenho:dc_s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973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8" name="tplSip:lovNotaEmpenho:dc_s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163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9" name="tplSip:lovNotaEmpenho:dc_s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163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36</xdr:row>
      <xdr:rowOff>180975</xdr:rowOff>
    </xdr:from>
    <xdr:to>
      <xdr:col>1</xdr:col>
      <xdr:colOff>95250</xdr:colOff>
      <xdr:row>37</xdr:row>
      <xdr:rowOff>85725</xdr:rowOff>
    </xdr:to>
    <xdr:pic>
      <xdr:nvPicPr>
        <xdr:cNvPr id="151" name="tplSip:painelProcesso:spcForma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583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95250</xdr:colOff>
      <xdr:row>37</xdr:row>
      <xdr:rowOff>95250</xdr:rowOff>
    </xdr:to>
    <xdr:pic>
      <xdr:nvPicPr>
        <xdr:cNvPr id="152" name="tplSip:painelProcesso:spcForma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592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34</xdr:row>
      <xdr:rowOff>0</xdr:rowOff>
    </xdr:from>
    <xdr:ext cx="95250" cy="95250"/>
    <xdr:pic>
      <xdr:nvPicPr>
        <xdr:cNvPr id="153" name="tplSip:painelProcesso:spcForma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973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34</xdr:row>
      <xdr:rowOff>0</xdr:rowOff>
    </xdr:from>
    <xdr:ext cx="47625" cy="47625"/>
    <xdr:pic>
      <xdr:nvPicPr>
        <xdr:cNvPr id="154" name="tplSip:lovNotaEmpenho:dc_s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973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55" name="tplSip:lovNotaEmpenho:dc_s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354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56" name="tplSip:lovNotaEmpenho:dc_s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354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60" name="tplSip:painelProcesso:spcForma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87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61" name="tplSip:lovPJ:dc_s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0687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62" name="tplSip:lovNotaEmpenho:dc_s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687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63" name="tplSip:painelProcesso:spcForma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639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64" name="tplSip:lovPJ:dc_s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639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95250" cy="95250"/>
    <xdr:pic>
      <xdr:nvPicPr>
        <xdr:cNvPr id="157" name="tplSip:painelProcesso:spcForma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0972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58" name="tplSip:painelProcesso:spcForma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39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59" name="tplSip:painelProcesso:spcForma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440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65" name="tplSip:painelProcesso:spcForma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402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67" name="tplSip:lovPJNome:dc_s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019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66" name="tplSip:painelProcesso:spcForma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440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68" name="tplSip:painelProcesso:spcForma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107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69" name="tplSip:painelProcesso:spcForma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107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0" name="tplSip:painelProcesso:spcForma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25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1" name="tplSip:painelProcesso:spcForma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25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2" name="tplSip:painelProcesso:spcForma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069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3" name="tplSip:painelProcesso:spcForma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259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74" name="tplSip:lovPFNome:dc_s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496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75" name="tplSip:lovPFNome:dc_s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1831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6" name="tplSip:painelProcesso:spcForma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791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77" name="tplSip:lovPJ:dc_s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79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8" name="tplSip:painelProcesso:spcForma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505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79" name="tplSip:lovPJ:dc_s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505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80" name="tplSip:painelProcesso:spcForma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449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81" name="tplSip:painelProcesso:spcForma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602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3</xdr:col>
      <xdr:colOff>47625</xdr:colOff>
      <xdr:row>9</xdr:row>
      <xdr:rowOff>95250</xdr:rowOff>
    </xdr:to>
    <xdr:pic>
      <xdr:nvPicPr>
        <xdr:cNvPr id="182" name="tplSip:painelProcesso:spcBtnCopiarProcess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555325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47625" cy="95250"/>
    <xdr:pic>
      <xdr:nvPicPr>
        <xdr:cNvPr id="183" name="tplSip:painelProcesso:spcBtnCopiarProcess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555325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84" name="tplSip:lovPJNome:dc_s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8173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95250" cy="95250"/>
    <xdr:pic>
      <xdr:nvPicPr>
        <xdr:cNvPr id="185" name="tplSip:painelProcesso:spcForma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7983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86" name="tplSip:painelProcesso:spcForma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983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87" name="tplSip:painelProcesso:spcForma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34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88" name="tplSip:lovNotaEmpenho:dc_s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934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89" name="tplSip:painelProcesso:spcForma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125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0" name="tplSip:lovNotaEmpenho:dc_s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25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1" name="tplSip:lovNotaEmpenho:dc_s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58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92" name="tplSip:painelProcesso:spcForma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840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93" name="tplSip:lovPJ:dc_s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684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4" name="tplSip:lovNotaEmpenho:dc_s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84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95" name="tplSip:painelProcesso:spcForma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5841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6" name="tplSip:lovNotaEmpenho:dc_s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58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97" name="tplSip:painelProcesso:spcForma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031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8" name="tplSip:lovNotaEmpenho:dc_s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031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9" name="tplSip:lovNotaEmpenho:dc_s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031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00" name="tplSip:painelProcesso:spcForma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08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01" name="tplSip:lovNotaEmpenho:dc_s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508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02" name="tplSip:painelProcesso:spcForma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698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03" name="tplSip:lovNotaEmpenho:dc_s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69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04" name="tplSip:lovNotaEmpenho:dc_s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69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05" name="tplSip:painelProcesso:spcForma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25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06" name="tplSip:lovPJ:dc_s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7125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47625</xdr:colOff>
      <xdr:row>9</xdr:row>
      <xdr:rowOff>95250</xdr:rowOff>
    </xdr:to>
    <xdr:pic>
      <xdr:nvPicPr>
        <xdr:cNvPr id="207" name="tplSip:painelProcesso:spcBtnCopiarProcess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8498800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9</xdr:row>
      <xdr:rowOff>0</xdr:rowOff>
    </xdr:from>
    <xdr:to>
      <xdr:col>1</xdr:col>
      <xdr:colOff>152400</xdr:colOff>
      <xdr:row>9</xdr:row>
      <xdr:rowOff>95250</xdr:rowOff>
    </xdr:to>
    <xdr:pic>
      <xdr:nvPicPr>
        <xdr:cNvPr id="208" name="tplSip:painelProcesso:spcForma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8498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09" name="tplSip:painelProcesso:spcForma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784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0" name="tplSip:lovNotaEmpenho:dc_s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78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11" name="tplSip:painelProcesso:spcForma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974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2" name="tplSip:lovNotaEmpenho:dc_s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974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3" name="tplSip:lovNotaEmpenho:dc_s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974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4" name="tplSip:lovNotaEmpenho:dc_s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9537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17" name="tplSip:painelProcesso:spcForma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497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15" name="tplSip:lovPFNome:dc_s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1955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16" name="tplSip:painelProcesso:spcForma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050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18" name="tplSip:lovPJ:dc_s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6050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9" name="tplSip:lovNotaEmpenho:dc_s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050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22" name="tplSip:painelProcesso:spcForma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7574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23" name="tplSip:lovPJ:dc_s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7574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24" name="tplSip:painelProcesso:spcForma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334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25" name="tplSip:lovNotaEmpenho:dc_s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334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20" name="tplSip:painelProcesso:spcForma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3480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21" name="tplSip:lovPJ:dc_s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3480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26" name="tplSip:painelProcesso:spcForma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3118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27" name="tplSip:lovPJ:dc_s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311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28" name="tplSip:lovNotaEmpenho:dc_s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311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47625" cy="95250"/>
    <xdr:pic>
      <xdr:nvPicPr>
        <xdr:cNvPr id="230" name="tplSip:painelProcesso:spcBtnCopiarProcess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469600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0" cy="95250"/>
    <xdr:pic>
      <xdr:nvPicPr>
        <xdr:cNvPr id="229" name="tplSip:painelProcesso:spcForma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871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180975</xdr:rowOff>
    </xdr:from>
    <xdr:ext cx="95250" cy="95250"/>
    <xdr:pic>
      <xdr:nvPicPr>
        <xdr:cNvPr id="231" name="tplSip:painelProcesso:spcForma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243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0" cy="95250"/>
    <xdr:pic>
      <xdr:nvPicPr>
        <xdr:cNvPr id="232" name="tplSip:painelProcesso:spcForma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252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233" name="tplSip:painelProcesso:spcForma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681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234" name="tplSip:lovNotaEmpenho:dc_s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9681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47625" cy="47625"/>
    <xdr:pic>
      <xdr:nvPicPr>
        <xdr:cNvPr id="235" name="tplSip:lovNotaEmpenho:dc_s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1300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0" cy="95250"/>
    <xdr:pic>
      <xdr:nvPicPr>
        <xdr:cNvPr id="236" name="tplSip:painelProcesso:spcForma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300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</xdr:row>
      <xdr:rowOff>0</xdr:rowOff>
    </xdr:from>
    <xdr:ext cx="47625" cy="47625"/>
    <xdr:pic>
      <xdr:nvPicPr>
        <xdr:cNvPr id="237" name="tplSip:lovNotaEmpenho:dc_s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1490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180975</xdr:rowOff>
    </xdr:from>
    <xdr:ext cx="95250" cy="95250"/>
    <xdr:pic>
      <xdr:nvPicPr>
        <xdr:cNvPr id="238" name="tplSip:painelProcesso:spcForma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862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0" cy="95250"/>
    <xdr:pic>
      <xdr:nvPicPr>
        <xdr:cNvPr id="239" name="tplSip:painelProcesso:spcForma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871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0" cy="95250"/>
    <xdr:pic>
      <xdr:nvPicPr>
        <xdr:cNvPr id="240" name="tplSip:painelProcesso:spcForma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9556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25</xdr:row>
      <xdr:rowOff>0</xdr:rowOff>
    </xdr:from>
    <xdr:ext cx="47625" cy="47625"/>
    <xdr:pic>
      <xdr:nvPicPr>
        <xdr:cNvPr id="242" name="tplSip:lovNotaEmpenho:dc_s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5080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243" name="tplSip:lovNL:dc_s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9300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47625</xdr:colOff>
      <xdr:row>19</xdr:row>
      <xdr:rowOff>47625</xdr:rowOff>
    </xdr:to>
    <xdr:pic>
      <xdr:nvPicPr>
        <xdr:cNvPr id="244" name="tplSip:lovNL:dc_s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9585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45" name="tplSip:lovPFNome:dc_s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1850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0" cy="95250"/>
    <xdr:pic>
      <xdr:nvPicPr>
        <xdr:cNvPr id="241" name="tplSip:painelProcesso:spcForma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421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246" name="tplSip:lovPJ:dc_s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2421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47" name="tplSip:painelProcesso:spcForma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9937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48" name="tplSip:lovNotaEmpenho:dc_s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9937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49" name="tplSip:painelProcesso:spcForma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127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50" name="tplSip:lovNotaEmpenho:dc_s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127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51" name="tplSip:lovNotaEmpenho:dc_s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127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52" name="tplSip:lovNotaEmpenho:dc_s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127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53" name="tplSip:painelProcesso:spcForma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136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254" name="tplSip:lovPJ:dc_s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2136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255" name="tplSip:lovPJNome:dc_s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789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56" name="tplSip:painelProcesso:spcForma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681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57" name="tplSip:lovNotaEmpenho:dc_s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5681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58" name="tplSip:painelProcesso:spcForma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196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59" name="tplSip:lovNotaEmpenho:dc_s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196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60" name="tplSip:lovNotaEmpenho:dc_s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196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61" name="tplSip:lovNotaEmpenho:dc_s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196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62" name="tplSip:lovNotaEmpenho:dc_s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34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63" name="tplSip:painelProcesso:spcForma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395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264" name="tplSip:lovPJ:dc_s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1395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65" name="tplSip:painelProcesso:spcForma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6195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266" name="tplSip:lovPJ:dc_s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6195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67" name="tplSip:lovNotaEmpenho:dc_s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6195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68" name="tplSip:painelProcesso:spcForma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20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70" name="tplSip:painelProcesso:spcForma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634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71" name="tplSip:painelProcesso:spcForma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891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69" name="tplSip:painelProcesso:spcForma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8348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72" name="tplSip:lovNotaEmpenho:dc_s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34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73" name="tplSip:painelProcesso:spcForma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8606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74" name="tplSip:lovNotaEmpenho:dc_s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75" name="tplSip:lovNotaEmpenho:dc_s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76" name="tplSip:lovNotaEmpenho:dc_s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77" name="tplSip:lovNotaEmpenho:dc_s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78" name="tplSip:lovNotaEmpenho:dc_s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51215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79" name="tplSip:painelProcesso:spcForma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682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280" name="tplSip:lovPJNome:dc_s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4948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81" name="tplSip:painelProcesso:spcForma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234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282" name="tplSip:lovPJ:dc_s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6234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84" name="tplSip:lovNotaEmpenho:dc_s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5977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85" name="tplSip:painelProcesso:spcForma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491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86" name="tplSip:lovNotaEmpenho:dc_s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491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87" name="tplSip:lovNotaEmpenho:dc_s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491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88" name="tplSip:lovNotaEmpenho:dc_s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491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89" name="tplSip:lovNotaEmpenho:dc_s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58312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90" name="tplSip:painelProcesso:spcForma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415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291" name="tplSip:lovPJ:dc_s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9415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283" name="tplSip:lovPJNome:dc_s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3911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92" name="tplSip:painelProcesso:spcForma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415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293" name="tplSip:lovPJ:dc_s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9415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94" name="tplSip:painelProcesso:spcForma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58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295" name="tplSip:lovPJ:dc_s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96" name="tplSip:lovNotaEmpenho:dc_s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97" name="tplSip:lovNotaEmpenho:dc_s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5608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98" name="tplSip:lovNotaEmpenho:dc_s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5608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299" name="tplSip:lovNotaEmpenho:dc_s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179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300" name="tplSip:lovNotaEmpenho:dc_s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37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301" name="tplSip:lovNotaEmpenho:dc_s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37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809625</xdr:colOff>
      <xdr:row>32</xdr:row>
      <xdr:rowOff>0</xdr:rowOff>
    </xdr:from>
    <xdr:ext cx="47625" cy="47625"/>
    <xdr:pic>
      <xdr:nvPicPr>
        <xdr:cNvPr id="302" name="tplSip:lovNotaEmpenho:dc_s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66675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32</xdr:row>
      <xdr:rowOff>0</xdr:rowOff>
    </xdr:from>
    <xdr:to>
      <xdr:col>3</xdr:col>
      <xdr:colOff>47625</xdr:colOff>
      <xdr:row>32</xdr:row>
      <xdr:rowOff>47625</xdr:rowOff>
    </xdr:to>
    <xdr:pic>
      <xdr:nvPicPr>
        <xdr:cNvPr id="303" name="tplSip:lovPJ:dc_s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6751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04" name="tplSip:lovPJNome:dc_s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39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305" name="tplSip:painelProcesso:spcForma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5893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06" name="tplSip:lovPJ:dc_s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5893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307" name="tplSip:lovNotaEmpenho:dc_s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5893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32</xdr:row>
      <xdr:rowOff>0</xdr:rowOff>
    </xdr:from>
    <xdr:to>
      <xdr:col>3</xdr:col>
      <xdr:colOff>47625</xdr:colOff>
      <xdr:row>32</xdr:row>
      <xdr:rowOff>47625</xdr:rowOff>
    </xdr:to>
    <xdr:pic>
      <xdr:nvPicPr>
        <xdr:cNvPr id="308" name="tplSip:lovPJ:dc_s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8018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47625</xdr:colOff>
      <xdr:row>32</xdr:row>
      <xdr:rowOff>47625</xdr:rowOff>
    </xdr:to>
    <xdr:pic>
      <xdr:nvPicPr>
        <xdr:cNvPr id="309" name="tplSip:lovPJ:dc_s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8303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310" name="tplSip:painelProcesso:spcForma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58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11" name="tplSip:lovPJ:dc_s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312" name="tplSip:lovNotaEmpenho:dc_s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313" name="tplSip:painelProcesso:spcForma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303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314" name="tplSip:lovNotaEmpenho:dc_s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179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315" name="tplSip:painelProcesso:spcForma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58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16" name="tplSip:lovPJ:dc_s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317" name="tplSip:lovNotaEmpenho:dc_s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18" name="tplSip:lovPJNome:dc_s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39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319" name="tplSip:lovNotaEmpenho:dc_s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9818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320" name="tplSip:painelProcesso:spcForma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4286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21" name="tplSip:lovPJ:dc_s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76428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32</xdr:row>
      <xdr:rowOff>0</xdr:rowOff>
    </xdr:from>
    <xdr:ext cx="47625" cy="47625"/>
    <xdr:pic>
      <xdr:nvPicPr>
        <xdr:cNvPr id="322" name="tplSip:lovNotaEmpenho:dc_s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76428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zoomScaleNormal="100" workbookViewId="0">
      <pane ySplit="7" topLeftCell="A8" activePane="bottomLeft" state="frozen"/>
      <selection pane="bottomLeft" activeCell="C4" sqref="C1:C1048576"/>
    </sheetView>
  </sheetViews>
  <sheetFormatPr defaultRowHeight="15" x14ac:dyDescent="0.25"/>
  <cols>
    <col min="1" max="1" width="6.28515625" customWidth="1"/>
    <col min="2" max="2" width="22" customWidth="1"/>
    <col min="3" max="3" width="13.7109375" hidden="1" customWidth="1"/>
    <col min="4" max="4" width="28.140625" customWidth="1"/>
    <col min="5" max="5" width="12.5703125" style="30" customWidth="1"/>
    <col min="6" max="6" width="13.28515625" customWidth="1"/>
    <col min="7" max="7" width="10.5703125" customWidth="1"/>
    <col min="8" max="8" width="16.28515625" style="2" customWidth="1"/>
    <col min="9" max="9" width="10.7109375" customWidth="1"/>
    <col min="10" max="10" width="13.7109375" customWidth="1"/>
    <col min="11" max="11" width="10.7109375" customWidth="1"/>
    <col min="12" max="12" width="10.42578125" style="30" customWidth="1"/>
    <col min="13" max="13" width="55.7109375" customWidth="1"/>
    <col min="14" max="14" width="12.7109375" customWidth="1"/>
  </cols>
  <sheetData>
    <row r="1" spans="1:1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5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5" x14ac:dyDescent="0.25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x14ac:dyDescent="0.25">
      <c r="A4" s="1"/>
      <c r="B4" s="1"/>
      <c r="C4" s="1"/>
      <c r="D4" s="1"/>
      <c r="F4" s="1"/>
      <c r="G4" s="1"/>
      <c r="H4" s="1"/>
      <c r="I4" s="1"/>
      <c r="J4" s="1"/>
      <c r="K4" s="1"/>
      <c r="M4" s="1"/>
      <c r="N4" s="1"/>
    </row>
    <row r="5" spans="1:15" ht="15.75" thickBot="1" x14ac:dyDescent="0.3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5" ht="13.5" customHeight="1" x14ac:dyDescent="0.25">
      <c r="A6" s="67" t="s">
        <v>4</v>
      </c>
      <c r="B6" s="69" t="s">
        <v>5</v>
      </c>
      <c r="C6" s="79" t="s">
        <v>6</v>
      </c>
      <c r="D6" s="80"/>
      <c r="E6" s="69" t="s">
        <v>7</v>
      </c>
      <c r="F6" s="69" t="s">
        <v>8</v>
      </c>
      <c r="G6" s="69"/>
      <c r="H6" s="71" t="s">
        <v>9</v>
      </c>
      <c r="I6" s="71"/>
      <c r="J6" s="69" t="s">
        <v>10</v>
      </c>
      <c r="K6" s="69"/>
      <c r="L6" s="69" t="s">
        <v>11</v>
      </c>
      <c r="M6" s="69" t="s">
        <v>12</v>
      </c>
      <c r="N6" s="75" t="s">
        <v>13</v>
      </c>
    </row>
    <row r="7" spans="1:15" ht="15.75" thickBot="1" x14ac:dyDescent="0.3">
      <c r="A7" s="68"/>
      <c r="B7" s="70"/>
      <c r="C7" s="23" t="s">
        <v>14</v>
      </c>
      <c r="D7" s="23" t="s">
        <v>15</v>
      </c>
      <c r="E7" s="70"/>
      <c r="F7" s="23" t="s">
        <v>16</v>
      </c>
      <c r="G7" s="23" t="s">
        <v>17</v>
      </c>
      <c r="H7" s="23" t="s">
        <v>16</v>
      </c>
      <c r="I7" s="23" t="s">
        <v>17</v>
      </c>
      <c r="J7" s="23" t="s">
        <v>16</v>
      </c>
      <c r="K7" s="23" t="s">
        <v>17</v>
      </c>
      <c r="L7" s="70"/>
      <c r="M7" s="70"/>
      <c r="N7" s="76"/>
    </row>
    <row r="8" spans="1:15" x14ac:dyDescent="0.25">
      <c r="A8" s="77" t="s">
        <v>62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2"/>
    </row>
    <row r="9" spans="1:15" x14ac:dyDescent="0.25">
      <c r="A9" s="78" t="s">
        <v>18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2"/>
    </row>
    <row r="10" spans="1:15" x14ac:dyDescent="0.25">
      <c r="A10" s="3">
        <v>1</v>
      </c>
      <c r="B10" s="12" t="s">
        <v>82</v>
      </c>
      <c r="C10" s="39">
        <v>7329169000139</v>
      </c>
      <c r="D10" s="25" t="s">
        <v>79</v>
      </c>
      <c r="E10" s="26" t="s">
        <v>77</v>
      </c>
      <c r="F10" s="25" t="s">
        <v>78</v>
      </c>
      <c r="G10" s="4">
        <v>45509</v>
      </c>
      <c r="H10" s="3" t="s">
        <v>80</v>
      </c>
      <c r="I10" s="4">
        <v>45509</v>
      </c>
      <c r="J10" s="28" t="s">
        <v>83</v>
      </c>
      <c r="K10" s="6">
        <v>45509</v>
      </c>
      <c r="L10" s="34">
        <v>857</v>
      </c>
      <c r="M10" s="5" t="s">
        <v>81</v>
      </c>
      <c r="N10" s="11"/>
    </row>
    <row r="11" spans="1:15" ht="24" customHeight="1" x14ac:dyDescent="0.25">
      <c r="A11" s="3">
        <v>2</v>
      </c>
      <c r="B11" s="3" t="s">
        <v>34</v>
      </c>
      <c r="C11" s="7">
        <v>37852452000101</v>
      </c>
      <c r="D11" s="9" t="s">
        <v>35</v>
      </c>
      <c r="E11" s="5" t="s">
        <v>36</v>
      </c>
      <c r="F11" s="5" t="s">
        <v>137</v>
      </c>
      <c r="G11" s="4">
        <v>45511</v>
      </c>
      <c r="H11" s="3" t="s">
        <v>166</v>
      </c>
      <c r="I11" s="4">
        <v>45523</v>
      </c>
      <c r="J11" s="28" t="s">
        <v>167</v>
      </c>
      <c r="K11" s="6">
        <v>45524</v>
      </c>
      <c r="L11" s="8">
        <v>27269.98</v>
      </c>
      <c r="M11" s="5" t="s">
        <v>138</v>
      </c>
      <c r="N11" s="27"/>
    </row>
    <row r="12" spans="1:15" ht="15" customHeight="1" x14ac:dyDescent="0.25">
      <c r="A12" s="3">
        <v>3</v>
      </c>
      <c r="B12" s="3" t="s">
        <v>19</v>
      </c>
      <c r="C12" s="7">
        <v>10642664000108</v>
      </c>
      <c r="D12" s="5" t="s">
        <v>20</v>
      </c>
      <c r="E12" s="5" t="s">
        <v>21</v>
      </c>
      <c r="F12" s="5" t="s">
        <v>139</v>
      </c>
      <c r="G12" s="4">
        <v>45509</v>
      </c>
      <c r="H12" s="3" t="s">
        <v>145</v>
      </c>
      <c r="I12" s="4">
        <v>45512</v>
      </c>
      <c r="J12" s="38" t="s">
        <v>147</v>
      </c>
      <c r="K12" s="4">
        <v>45512</v>
      </c>
      <c r="L12" s="8">
        <v>192659.65</v>
      </c>
      <c r="M12" s="14" t="s">
        <v>140</v>
      </c>
      <c r="N12" s="27"/>
    </row>
    <row r="13" spans="1:15" ht="12" customHeight="1" x14ac:dyDescent="0.25">
      <c r="A13" s="3">
        <v>4</v>
      </c>
      <c r="B13" s="3" t="s">
        <v>19</v>
      </c>
      <c r="C13" s="7">
        <v>10642664000108</v>
      </c>
      <c r="D13" s="5" t="s">
        <v>20</v>
      </c>
      <c r="E13" s="5" t="s">
        <v>21</v>
      </c>
      <c r="F13" s="5" t="s">
        <v>139</v>
      </c>
      <c r="G13" s="4">
        <v>45509</v>
      </c>
      <c r="H13" s="3" t="s">
        <v>144</v>
      </c>
      <c r="I13" s="4">
        <v>45512</v>
      </c>
      <c r="J13" s="38" t="s">
        <v>148</v>
      </c>
      <c r="K13" s="4">
        <v>45512</v>
      </c>
      <c r="L13" s="8">
        <v>34527.46</v>
      </c>
      <c r="M13" s="3" t="s">
        <v>141</v>
      </c>
      <c r="N13" s="27"/>
    </row>
    <row r="14" spans="1:15" ht="15" customHeight="1" x14ac:dyDescent="0.25">
      <c r="A14" s="3">
        <v>5</v>
      </c>
      <c r="B14" s="3" t="e">
        <f>#REF!</f>
        <v>#REF!</v>
      </c>
      <c r="C14" s="19">
        <v>5995766000177</v>
      </c>
      <c r="D14" s="20" t="s">
        <v>32</v>
      </c>
      <c r="E14" s="21" t="s">
        <v>21</v>
      </c>
      <c r="F14" s="5" t="s">
        <v>139</v>
      </c>
      <c r="G14" s="4">
        <v>45509</v>
      </c>
      <c r="H14" s="3" t="s">
        <v>143</v>
      </c>
      <c r="I14" s="4">
        <v>45512</v>
      </c>
      <c r="J14" s="38" t="s">
        <v>149</v>
      </c>
      <c r="K14" s="4">
        <v>45512</v>
      </c>
      <c r="L14" s="8">
        <v>13177.91</v>
      </c>
      <c r="M14" s="3" t="s">
        <v>142</v>
      </c>
      <c r="N14" s="27"/>
    </row>
    <row r="15" spans="1:15" ht="27.75" customHeight="1" x14ac:dyDescent="0.25">
      <c r="A15" s="3">
        <v>6</v>
      </c>
      <c r="B15" s="21" t="s">
        <v>44</v>
      </c>
      <c r="C15" s="7">
        <v>394460005887</v>
      </c>
      <c r="D15" s="5" t="s">
        <v>33</v>
      </c>
      <c r="E15" s="21" t="s">
        <v>21</v>
      </c>
      <c r="F15" s="5" t="s">
        <v>139</v>
      </c>
      <c r="G15" s="4">
        <v>45509</v>
      </c>
      <c r="H15" s="3" t="s">
        <v>143</v>
      </c>
      <c r="I15" s="4">
        <v>45512</v>
      </c>
      <c r="J15" s="38" t="s">
        <v>150</v>
      </c>
      <c r="K15" s="4">
        <v>45512</v>
      </c>
      <c r="L15" s="31">
        <v>23193.11</v>
      </c>
      <c r="M15" s="5" t="s">
        <v>146</v>
      </c>
      <c r="N15" s="27"/>
    </row>
    <row r="16" spans="1:15" ht="19.5" customHeight="1" x14ac:dyDescent="0.25">
      <c r="A16" s="3">
        <v>7</v>
      </c>
      <c r="B16" s="44" t="s">
        <v>151</v>
      </c>
      <c r="C16" s="45">
        <v>7329169000139</v>
      </c>
      <c r="D16" s="24" t="s">
        <v>79</v>
      </c>
      <c r="E16" s="53" t="s">
        <v>152</v>
      </c>
      <c r="F16" s="24" t="s">
        <v>153</v>
      </c>
      <c r="G16" s="16">
        <v>45512</v>
      </c>
      <c r="H16" s="44" t="s">
        <v>154</v>
      </c>
      <c r="I16" s="16">
        <v>45512</v>
      </c>
      <c r="J16" s="54" t="s">
        <v>159</v>
      </c>
      <c r="K16" s="16">
        <v>45513</v>
      </c>
      <c r="L16" s="55">
        <v>565</v>
      </c>
      <c r="M16" s="24" t="s">
        <v>155</v>
      </c>
      <c r="N16" s="56"/>
    </row>
    <row r="17" spans="1:14" ht="18.75" customHeight="1" x14ac:dyDescent="0.25">
      <c r="A17" s="3">
        <v>8</v>
      </c>
      <c r="B17" s="3" t="s">
        <v>45</v>
      </c>
      <c r="C17" s="7">
        <v>5695390000185</v>
      </c>
      <c r="D17" s="5" t="s">
        <v>46</v>
      </c>
      <c r="E17" s="5" t="s">
        <v>47</v>
      </c>
      <c r="F17" s="5" t="s">
        <v>156</v>
      </c>
      <c r="G17" s="4">
        <v>45513</v>
      </c>
      <c r="H17" s="3" t="s">
        <v>210</v>
      </c>
      <c r="I17" s="4">
        <v>45523</v>
      </c>
      <c r="J17" s="29" t="s">
        <v>211</v>
      </c>
      <c r="K17" s="4">
        <v>45524</v>
      </c>
      <c r="L17" s="32">
        <v>3091.31</v>
      </c>
      <c r="M17" s="3" t="s">
        <v>157</v>
      </c>
      <c r="N17" s="27"/>
    </row>
    <row r="18" spans="1:14" ht="15.75" customHeight="1" x14ac:dyDescent="0.25">
      <c r="A18" s="3">
        <v>9</v>
      </c>
      <c r="B18" s="5" t="s">
        <v>48</v>
      </c>
      <c r="C18" s="7">
        <v>4630342000146</v>
      </c>
      <c r="D18" s="5" t="s">
        <v>49</v>
      </c>
      <c r="E18" s="3" t="s">
        <v>50</v>
      </c>
      <c r="F18" s="5" t="s">
        <v>160</v>
      </c>
      <c r="G18" s="4">
        <v>45519</v>
      </c>
      <c r="H18" s="3" t="s">
        <v>162</v>
      </c>
      <c r="I18" s="4">
        <v>45520</v>
      </c>
      <c r="J18" s="29" t="s">
        <v>165</v>
      </c>
      <c r="K18" s="4">
        <v>45524</v>
      </c>
      <c r="L18" s="8">
        <v>63575.42</v>
      </c>
      <c r="M18" s="3" t="s">
        <v>163</v>
      </c>
      <c r="N18" s="27"/>
    </row>
    <row r="19" spans="1:14" ht="22.5" customHeight="1" x14ac:dyDescent="0.25">
      <c r="A19" s="3">
        <v>10</v>
      </c>
      <c r="B19" s="5" t="s">
        <v>25</v>
      </c>
      <c r="C19" s="7">
        <v>2985578000170</v>
      </c>
      <c r="D19" s="5" t="s">
        <v>26</v>
      </c>
      <c r="E19" s="5" t="s">
        <v>27</v>
      </c>
      <c r="F19" s="18" t="s">
        <v>168</v>
      </c>
      <c r="G19" s="4">
        <v>45527</v>
      </c>
      <c r="H19" s="18" t="s">
        <v>169</v>
      </c>
      <c r="I19" s="18" t="s">
        <v>170</v>
      </c>
      <c r="J19" s="29" t="s">
        <v>171</v>
      </c>
      <c r="K19" s="51">
        <v>45527</v>
      </c>
      <c r="L19" s="33">
        <v>9891.91</v>
      </c>
      <c r="M19" s="3" t="s">
        <v>172</v>
      </c>
      <c r="N19" s="27"/>
    </row>
    <row r="20" spans="1:14" ht="22.5" customHeight="1" x14ac:dyDescent="0.25">
      <c r="A20" s="3">
        <v>11</v>
      </c>
      <c r="B20" s="5" t="s">
        <v>28</v>
      </c>
      <c r="C20" s="7">
        <v>19169651000138</v>
      </c>
      <c r="D20" s="5" t="s">
        <v>29</v>
      </c>
      <c r="E20" s="3" t="s">
        <v>30</v>
      </c>
      <c r="F20" s="5" t="s">
        <v>173</v>
      </c>
      <c r="G20" s="4">
        <v>45527</v>
      </c>
      <c r="H20" s="3" t="s">
        <v>174</v>
      </c>
      <c r="I20" s="4">
        <v>45527</v>
      </c>
      <c r="J20" s="29" t="s">
        <v>175</v>
      </c>
      <c r="K20" s="43">
        <v>45527</v>
      </c>
      <c r="L20" s="8">
        <v>3319.26</v>
      </c>
      <c r="M20" s="5" t="s">
        <v>176</v>
      </c>
      <c r="N20" s="27"/>
    </row>
    <row r="21" spans="1:14" ht="22.5" customHeight="1" x14ac:dyDescent="0.25">
      <c r="A21" s="3">
        <v>12</v>
      </c>
      <c r="B21" s="3" t="s">
        <v>22</v>
      </c>
      <c r="C21" s="7">
        <v>76541835268</v>
      </c>
      <c r="D21" s="5" t="s">
        <v>23</v>
      </c>
      <c r="E21" s="5" t="s">
        <v>24</v>
      </c>
      <c r="F21" s="17" t="s">
        <v>177</v>
      </c>
      <c r="G21" s="51">
        <v>45527</v>
      </c>
      <c r="H21" s="18" t="s">
        <v>178</v>
      </c>
      <c r="I21" s="4">
        <v>45527</v>
      </c>
      <c r="J21" s="29" t="s">
        <v>181</v>
      </c>
      <c r="K21" s="43">
        <v>45527</v>
      </c>
      <c r="L21" s="8">
        <v>400</v>
      </c>
      <c r="M21" s="5" t="s">
        <v>179</v>
      </c>
      <c r="N21" s="27"/>
    </row>
    <row r="22" spans="1:14" ht="22.5" customHeight="1" x14ac:dyDescent="0.25">
      <c r="A22" s="3">
        <v>13</v>
      </c>
      <c r="B22" s="5" t="s">
        <v>182</v>
      </c>
      <c r="C22" s="7">
        <v>12418191000195</v>
      </c>
      <c r="D22" s="5" t="s">
        <v>73</v>
      </c>
      <c r="E22" s="3" t="s">
        <v>183</v>
      </c>
      <c r="F22" s="5" t="s">
        <v>184</v>
      </c>
      <c r="G22" s="4">
        <v>45530</v>
      </c>
      <c r="H22" s="3" t="s">
        <v>185</v>
      </c>
      <c r="I22" s="4">
        <v>45530</v>
      </c>
      <c r="J22" s="29" t="s">
        <v>186</v>
      </c>
      <c r="K22" s="43">
        <v>45530</v>
      </c>
      <c r="L22" s="8">
        <v>336</v>
      </c>
      <c r="M22" s="5" t="s">
        <v>187</v>
      </c>
      <c r="N22" s="27"/>
    </row>
    <row r="23" spans="1:14" ht="22.5" customHeight="1" x14ac:dyDescent="0.25">
      <c r="A23" s="3">
        <v>14</v>
      </c>
      <c r="B23" s="3" t="s">
        <v>70</v>
      </c>
      <c r="C23" s="62">
        <v>76535764000143</v>
      </c>
      <c r="D23" s="5" t="s">
        <v>71</v>
      </c>
      <c r="E23" s="3" t="s">
        <v>72</v>
      </c>
      <c r="F23" s="5" t="s">
        <v>234</v>
      </c>
      <c r="G23" s="4">
        <v>45530</v>
      </c>
      <c r="H23" s="3" t="s">
        <v>235</v>
      </c>
      <c r="I23" s="4" t="s">
        <v>236</v>
      </c>
      <c r="J23" s="29" t="s">
        <v>237</v>
      </c>
      <c r="K23" s="4">
        <v>45531</v>
      </c>
      <c r="L23" s="8">
        <v>35094.720000000001</v>
      </c>
      <c r="M23" s="3" t="s">
        <v>238</v>
      </c>
      <c r="N23" s="27"/>
    </row>
    <row r="24" spans="1:14" ht="22.5" customHeight="1" x14ac:dyDescent="0.25">
      <c r="A24" s="3">
        <v>15</v>
      </c>
      <c r="B24" s="5" t="s">
        <v>212</v>
      </c>
      <c r="C24" s="7">
        <v>34642561000106</v>
      </c>
      <c r="D24" s="20" t="s">
        <v>213</v>
      </c>
      <c r="E24" s="20" t="s">
        <v>214</v>
      </c>
      <c r="F24" s="5" t="s">
        <v>215</v>
      </c>
      <c r="G24" s="4">
        <v>45530</v>
      </c>
      <c r="H24" s="20" t="s">
        <v>216</v>
      </c>
      <c r="I24" s="4">
        <v>45530</v>
      </c>
      <c r="J24" s="29" t="s">
        <v>217</v>
      </c>
      <c r="K24" s="52">
        <v>45531</v>
      </c>
      <c r="L24" s="8">
        <v>21425.01</v>
      </c>
      <c r="M24" s="5" t="s">
        <v>218</v>
      </c>
      <c r="N24" s="27"/>
    </row>
    <row r="25" spans="1:14" ht="16.5" customHeight="1" x14ac:dyDescent="0.25">
      <c r="A25" s="3">
        <v>16</v>
      </c>
      <c r="B25" s="5" t="s">
        <v>48</v>
      </c>
      <c r="C25" s="7">
        <v>4630342000146</v>
      </c>
      <c r="D25" s="5" t="s">
        <v>39</v>
      </c>
      <c r="E25" s="3" t="s">
        <v>161</v>
      </c>
      <c r="F25" s="5" t="s">
        <v>160</v>
      </c>
      <c r="G25" s="4">
        <v>45519</v>
      </c>
      <c r="H25" s="3" t="s">
        <v>180</v>
      </c>
      <c r="I25" s="4">
        <v>45531</v>
      </c>
      <c r="J25" s="29" t="s">
        <v>202</v>
      </c>
      <c r="K25" s="15">
        <v>45531</v>
      </c>
      <c r="L25" s="8">
        <v>1304.08</v>
      </c>
      <c r="M25" s="5" t="s">
        <v>164</v>
      </c>
      <c r="N25" s="27"/>
    </row>
    <row r="26" spans="1:14" ht="16.5" customHeight="1" x14ac:dyDescent="0.25">
      <c r="A26" s="3">
        <v>17</v>
      </c>
      <c r="B26" s="3" t="s">
        <v>45</v>
      </c>
      <c r="C26" s="7">
        <v>5995766000177</v>
      </c>
      <c r="D26" s="5" t="s">
        <v>39</v>
      </c>
      <c r="E26" s="3" t="s">
        <v>47</v>
      </c>
      <c r="F26" s="5" t="s">
        <v>156</v>
      </c>
      <c r="G26" s="4">
        <v>45513</v>
      </c>
      <c r="H26" s="3" t="s">
        <v>208</v>
      </c>
      <c r="I26" s="4">
        <v>45531</v>
      </c>
      <c r="J26" s="29" t="s">
        <v>209</v>
      </c>
      <c r="K26" s="15">
        <v>45531</v>
      </c>
      <c r="L26" s="8">
        <v>63.09</v>
      </c>
      <c r="M26" s="3" t="s">
        <v>158</v>
      </c>
      <c r="N26" s="27"/>
    </row>
    <row r="27" spans="1:14" ht="28.5" customHeight="1" x14ac:dyDescent="0.25">
      <c r="A27" s="3">
        <v>18</v>
      </c>
      <c r="B27" s="5" t="s">
        <v>197</v>
      </c>
      <c r="C27" s="7">
        <v>17174657000178</v>
      </c>
      <c r="D27" s="7" t="s">
        <v>188</v>
      </c>
      <c r="E27" s="3" t="s">
        <v>189</v>
      </c>
      <c r="F27" s="5" t="s">
        <v>190</v>
      </c>
      <c r="G27" s="4">
        <v>45531</v>
      </c>
      <c r="H27" s="3" t="s">
        <v>191</v>
      </c>
      <c r="I27" s="4">
        <v>45531</v>
      </c>
      <c r="J27" s="29" t="s">
        <v>199</v>
      </c>
      <c r="K27" s="52">
        <v>45531</v>
      </c>
      <c r="L27" s="8">
        <v>736</v>
      </c>
      <c r="M27" s="5" t="s">
        <v>187</v>
      </c>
      <c r="N27" s="27"/>
    </row>
    <row r="28" spans="1:14" ht="28.5" customHeight="1" x14ac:dyDescent="0.25">
      <c r="A28" s="3">
        <v>19</v>
      </c>
      <c r="B28" s="5" t="s">
        <v>198</v>
      </c>
      <c r="C28" s="7">
        <v>67729178000491</v>
      </c>
      <c r="D28" s="50" t="s">
        <v>192</v>
      </c>
      <c r="E28" s="3" t="s">
        <v>193</v>
      </c>
      <c r="F28" s="5" t="s">
        <v>194</v>
      </c>
      <c r="G28" s="4">
        <v>45531</v>
      </c>
      <c r="H28" s="3" t="s">
        <v>195</v>
      </c>
      <c r="I28" s="4">
        <v>45531</v>
      </c>
      <c r="J28" s="22" t="s">
        <v>225</v>
      </c>
      <c r="K28" s="52">
        <v>45532</v>
      </c>
      <c r="L28" s="8">
        <v>40</v>
      </c>
      <c r="M28" s="20" t="s">
        <v>196</v>
      </c>
      <c r="N28" s="27"/>
    </row>
    <row r="29" spans="1:14" ht="28.5" customHeight="1" x14ac:dyDescent="0.25">
      <c r="A29" s="3">
        <v>20</v>
      </c>
      <c r="B29" s="3" t="s">
        <v>40</v>
      </c>
      <c r="C29" s="7">
        <v>29118884000165</v>
      </c>
      <c r="D29" s="5" t="s">
        <v>41</v>
      </c>
      <c r="E29" s="5" t="s">
        <v>42</v>
      </c>
      <c r="F29" s="5" t="s">
        <v>229</v>
      </c>
      <c r="G29" s="4">
        <v>45532</v>
      </c>
      <c r="H29" s="3" t="s">
        <v>230</v>
      </c>
      <c r="I29" s="4">
        <v>45532</v>
      </c>
      <c r="J29" s="61" t="s">
        <v>231</v>
      </c>
      <c r="K29" s="52">
        <v>45532</v>
      </c>
      <c r="L29" s="34">
        <v>294538.67</v>
      </c>
      <c r="M29" s="3" t="s">
        <v>232</v>
      </c>
      <c r="N29" s="27"/>
    </row>
    <row r="30" spans="1:14" ht="16.5" customHeight="1" x14ac:dyDescent="0.25">
      <c r="A30" s="3">
        <v>21</v>
      </c>
      <c r="B30" s="3" t="s">
        <v>74</v>
      </c>
      <c r="C30" s="7">
        <v>2743288000110</v>
      </c>
      <c r="D30" s="5" t="s">
        <v>75</v>
      </c>
      <c r="E30" s="5" t="s">
        <v>43</v>
      </c>
      <c r="F30" s="5" t="s">
        <v>200</v>
      </c>
      <c r="G30" s="4">
        <v>45532</v>
      </c>
      <c r="H30" s="3" t="s">
        <v>201</v>
      </c>
      <c r="I30" s="4">
        <v>45532</v>
      </c>
      <c r="J30" s="22" t="s">
        <v>226</v>
      </c>
      <c r="K30" s="52">
        <v>45532</v>
      </c>
      <c r="L30" s="8">
        <v>86990</v>
      </c>
      <c r="M30" s="5" t="s">
        <v>233</v>
      </c>
      <c r="N30" s="27"/>
    </row>
    <row r="31" spans="1:14" ht="20.25" customHeight="1" x14ac:dyDescent="0.25">
      <c r="A31" s="3">
        <v>22</v>
      </c>
      <c r="B31" s="3" t="s">
        <v>203</v>
      </c>
      <c r="C31" s="7">
        <v>38329458000161</v>
      </c>
      <c r="D31" s="5" t="s">
        <v>204</v>
      </c>
      <c r="E31" s="5" t="s">
        <v>205</v>
      </c>
      <c r="F31" s="5" t="s">
        <v>206</v>
      </c>
      <c r="G31" s="4">
        <v>45533</v>
      </c>
      <c r="H31" s="3" t="s">
        <v>207</v>
      </c>
      <c r="I31" s="4">
        <v>45533</v>
      </c>
      <c r="J31" s="20" t="s">
        <v>227</v>
      </c>
      <c r="K31" s="52">
        <v>45534</v>
      </c>
      <c r="L31" s="8">
        <v>910</v>
      </c>
      <c r="M31" s="5" t="s">
        <v>155</v>
      </c>
      <c r="N31" s="27"/>
    </row>
    <row r="32" spans="1:14" ht="20.25" customHeight="1" x14ac:dyDescent="0.25">
      <c r="A32" s="3">
        <v>23</v>
      </c>
      <c r="B32" s="3" t="s">
        <v>224</v>
      </c>
      <c r="C32" s="7">
        <v>8774906000175</v>
      </c>
      <c r="D32" s="5" t="s">
        <v>219</v>
      </c>
      <c r="E32" s="5" t="s">
        <v>220</v>
      </c>
      <c r="F32" s="5" t="s">
        <v>221</v>
      </c>
      <c r="G32" s="4">
        <v>45502</v>
      </c>
      <c r="H32" s="3" t="s">
        <v>223</v>
      </c>
      <c r="I32" s="4">
        <v>45533</v>
      </c>
      <c r="J32" s="20" t="s">
        <v>228</v>
      </c>
      <c r="K32" s="52">
        <v>45534</v>
      </c>
      <c r="L32" s="8">
        <v>34.32</v>
      </c>
      <c r="M32" s="5" t="s">
        <v>222</v>
      </c>
      <c r="N32" s="27"/>
    </row>
    <row r="33" spans="1:14" x14ac:dyDescent="0.25">
      <c r="A33" s="3"/>
      <c r="B33" s="3"/>
      <c r="C33" s="19"/>
      <c r="D33" s="5"/>
      <c r="E33" s="21"/>
      <c r="F33" s="20"/>
      <c r="G33" s="4"/>
      <c r="H33" s="3"/>
      <c r="I33" s="4"/>
      <c r="J33" s="38"/>
      <c r="K33" s="64"/>
      <c r="L33" s="31"/>
      <c r="M33" s="3"/>
      <c r="N33" s="63"/>
    </row>
    <row r="34" spans="1:14" x14ac:dyDescent="0.25">
      <c r="A34" s="72" t="s">
        <v>136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</row>
    <row r="35" spans="1:14" x14ac:dyDescent="0.25">
      <c r="A35" s="3">
        <v>1</v>
      </c>
      <c r="B35" s="3" t="s">
        <v>37</v>
      </c>
      <c r="C35" s="7">
        <v>5995766000177</v>
      </c>
      <c r="D35" s="5" t="s">
        <v>39</v>
      </c>
      <c r="E35" s="5" t="s">
        <v>65</v>
      </c>
      <c r="F35" s="5" t="s">
        <v>69</v>
      </c>
      <c r="G35" s="4">
        <v>45271</v>
      </c>
      <c r="H35" s="3" t="s">
        <v>66</v>
      </c>
      <c r="I35" s="4">
        <v>45404</v>
      </c>
      <c r="J35" s="3" t="s">
        <v>67</v>
      </c>
      <c r="K35" s="4">
        <v>45406</v>
      </c>
      <c r="L35" s="36">
        <v>3604.23</v>
      </c>
      <c r="M35" s="3" t="s">
        <v>68</v>
      </c>
      <c r="N35" s="10"/>
    </row>
    <row r="36" spans="1:14" x14ac:dyDescent="0.25">
      <c r="A36" s="3">
        <v>2</v>
      </c>
      <c r="B36" s="3" t="s">
        <v>51</v>
      </c>
      <c r="C36" s="7">
        <v>7832586000108</v>
      </c>
      <c r="D36" s="5" t="s">
        <v>31</v>
      </c>
      <c r="E36" s="5" t="s">
        <v>52</v>
      </c>
      <c r="F36" s="5" t="s">
        <v>53</v>
      </c>
      <c r="G36" s="4">
        <v>45341</v>
      </c>
      <c r="H36" s="3" t="s">
        <v>54</v>
      </c>
      <c r="I36" s="4">
        <v>45404</v>
      </c>
      <c r="J36" s="3" t="s">
        <v>64</v>
      </c>
      <c r="K36" s="4">
        <v>45406</v>
      </c>
      <c r="L36" s="36">
        <v>8451.94</v>
      </c>
      <c r="M36" s="5" t="s">
        <v>55</v>
      </c>
      <c r="N36" s="13"/>
    </row>
    <row r="37" spans="1:14" x14ac:dyDescent="0.25">
      <c r="A37" s="3">
        <v>3</v>
      </c>
      <c r="B37" s="3" t="s">
        <v>56</v>
      </c>
      <c r="C37" s="7">
        <v>27279291000155</v>
      </c>
      <c r="D37" s="5" t="s">
        <v>57</v>
      </c>
      <c r="E37" s="5" t="s">
        <v>59</v>
      </c>
      <c r="F37" s="5" t="s">
        <v>58</v>
      </c>
      <c r="G37" s="4">
        <v>45341</v>
      </c>
      <c r="H37" s="3" t="s">
        <v>60</v>
      </c>
      <c r="I37" s="4">
        <v>45404</v>
      </c>
      <c r="J37" s="3" t="s">
        <v>63</v>
      </c>
      <c r="K37" s="4">
        <v>45406</v>
      </c>
      <c r="L37" s="36">
        <v>23854.7</v>
      </c>
      <c r="M37" s="5" t="s">
        <v>61</v>
      </c>
      <c r="N37" s="13"/>
    </row>
    <row r="38" spans="1:14" x14ac:dyDescent="0.25">
      <c r="A38" s="3">
        <v>4</v>
      </c>
      <c r="B38" s="25" t="s">
        <v>84</v>
      </c>
      <c r="C38" s="7">
        <v>18025604000158</v>
      </c>
      <c r="D38" s="35" t="s">
        <v>85</v>
      </c>
      <c r="E38" s="35" t="s">
        <v>86</v>
      </c>
      <c r="F38" s="35" t="s">
        <v>87</v>
      </c>
      <c r="G38" s="4">
        <v>45062</v>
      </c>
      <c r="H38" s="35" t="s">
        <v>88</v>
      </c>
      <c r="I38" s="4">
        <v>45509</v>
      </c>
      <c r="J38" s="3" t="s">
        <v>89</v>
      </c>
      <c r="K38" s="4">
        <v>45509</v>
      </c>
      <c r="L38" s="37">
        <v>21217.599999999999</v>
      </c>
      <c r="M38" s="25" t="s">
        <v>76</v>
      </c>
      <c r="N38" s="27"/>
    </row>
    <row r="39" spans="1:14" x14ac:dyDescent="0.25">
      <c r="A39" s="3">
        <v>5</v>
      </c>
      <c r="B39" s="25" t="s">
        <v>95</v>
      </c>
      <c r="C39" s="7">
        <v>18025604000158</v>
      </c>
      <c r="D39" s="35" t="s">
        <v>85</v>
      </c>
      <c r="E39" s="35" t="s">
        <v>94</v>
      </c>
      <c r="F39" s="35" t="s">
        <v>93</v>
      </c>
      <c r="G39" s="4">
        <v>45062</v>
      </c>
      <c r="H39" s="35" t="s">
        <v>90</v>
      </c>
      <c r="I39" s="4">
        <v>45509</v>
      </c>
      <c r="J39" s="3" t="s">
        <v>91</v>
      </c>
      <c r="K39" s="4">
        <v>45509</v>
      </c>
      <c r="L39" s="37">
        <v>8858.26</v>
      </c>
      <c r="M39" s="25" t="s">
        <v>92</v>
      </c>
      <c r="N39" s="27"/>
    </row>
    <row r="40" spans="1:14" x14ac:dyDescent="0.25">
      <c r="A40" s="3">
        <v>6</v>
      </c>
      <c r="B40" s="25" t="s">
        <v>84</v>
      </c>
      <c r="C40" s="7">
        <v>27279291000155</v>
      </c>
      <c r="D40" s="35" t="s">
        <v>57</v>
      </c>
      <c r="E40" s="35" t="s">
        <v>99</v>
      </c>
      <c r="F40" s="35" t="s">
        <v>98</v>
      </c>
      <c r="G40" s="4">
        <v>45062</v>
      </c>
      <c r="H40" s="35" t="s">
        <v>96</v>
      </c>
      <c r="I40" s="4">
        <v>45509</v>
      </c>
      <c r="J40" s="3" t="s">
        <v>97</v>
      </c>
      <c r="K40" s="4">
        <v>45509</v>
      </c>
      <c r="L40" s="37">
        <v>66964.12</v>
      </c>
      <c r="M40" s="25" t="s">
        <v>76</v>
      </c>
      <c r="N40" s="27"/>
    </row>
    <row r="41" spans="1:14" ht="16.5" customHeight="1" x14ac:dyDescent="0.25">
      <c r="A41" s="3">
        <v>7</v>
      </c>
      <c r="B41" s="35" t="s">
        <v>103</v>
      </c>
      <c r="C41" s="7">
        <v>14676184000119</v>
      </c>
      <c r="D41" s="40" t="s">
        <v>102</v>
      </c>
      <c r="E41" s="35" t="s">
        <v>104</v>
      </c>
      <c r="F41" s="35" t="s">
        <v>105</v>
      </c>
      <c r="G41" s="4">
        <v>45062</v>
      </c>
      <c r="H41" s="35" t="s">
        <v>100</v>
      </c>
      <c r="I41" s="4">
        <v>45509</v>
      </c>
      <c r="J41" s="3" t="s">
        <v>101</v>
      </c>
      <c r="K41" s="4">
        <v>45509</v>
      </c>
      <c r="L41" s="34">
        <v>961.2</v>
      </c>
      <c r="M41" s="5" t="s">
        <v>106</v>
      </c>
      <c r="N41" s="27"/>
    </row>
    <row r="42" spans="1:14" x14ac:dyDescent="0.25">
      <c r="A42" s="3">
        <v>8</v>
      </c>
      <c r="B42" s="35" t="s">
        <v>103</v>
      </c>
      <c r="C42" s="7">
        <v>32368800000156</v>
      </c>
      <c r="D42" s="40" t="s">
        <v>111</v>
      </c>
      <c r="E42" s="35" t="s">
        <v>110</v>
      </c>
      <c r="F42" s="35" t="s">
        <v>109</v>
      </c>
      <c r="G42" s="4">
        <v>45062</v>
      </c>
      <c r="H42" s="35" t="s">
        <v>107</v>
      </c>
      <c r="I42" s="4">
        <v>45509</v>
      </c>
      <c r="J42" s="3" t="s">
        <v>108</v>
      </c>
      <c r="K42" s="4">
        <v>45509</v>
      </c>
      <c r="L42" s="34">
        <v>1555.5</v>
      </c>
      <c r="M42" s="5" t="s">
        <v>106</v>
      </c>
      <c r="N42" s="27"/>
    </row>
    <row r="43" spans="1:14" x14ac:dyDescent="0.25">
      <c r="A43" s="3">
        <v>9</v>
      </c>
      <c r="B43" s="41">
        <v>34010120220025</v>
      </c>
      <c r="C43" s="7">
        <v>19750559000167</v>
      </c>
      <c r="D43" s="40" t="s">
        <v>38</v>
      </c>
      <c r="E43" s="35" t="s">
        <v>116</v>
      </c>
      <c r="F43" s="35" t="s">
        <v>115</v>
      </c>
      <c r="G43" s="4">
        <v>45062</v>
      </c>
      <c r="H43" s="35" t="s">
        <v>112</v>
      </c>
      <c r="I43" s="4">
        <v>45509</v>
      </c>
      <c r="J43" s="3" t="s">
        <v>113</v>
      </c>
      <c r="K43" s="4">
        <v>45509</v>
      </c>
      <c r="L43" s="34">
        <v>5662</v>
      </c>
      <c r="M43" s="5" t="s">
        <v>114</v>
      </c>
      <c r="N43" s="27"/>
    </row>
    <row r="44" spans="1:14" ht="22.5" x14ac:dyDescent="0.25">
      <c r="A44" s="3">
        <v>10</v>
      </c>
      <c r="B44" s="57" t="s">
        <v>123</v>
      </c>
      <c r="C44" s="47">
        <v>61418141000113</v>
      </c>
      <c r="D44" s="58" t="s">
        <v>122</v>
      </c>
      <c r="E44" s="57" t="s">
        <v>121</v>
      </c>
      <c r="F44" s="57" t="s">
        <v>120</v>
      </c>
      <c r="G44" s="49">
        <v>45062</v>
      </c>
      <c r="H44" s="57" t="s">
        <v>117</v>
      </c>
      <c r="I44" s="49">
        <v>45509</v>
      </c>
      <c r="J44" s="46" t="s">
        <v>119</v>
      </c>
      <c r="K44" s="49">
        <v>45509</v>
      </c>
      <c r="L44" s="59">
        <v>15000</v>
      </c>
      <c r="M44" s="48" t="s">
        <v>118</v>
      </c>
      <c r="N44" s="60"/>
    </row>
    <row r="45" spans="1:14" ht="22.5" x14ac:dyDescent="0.25">
      <c r="A45" s="3">
        <v>11</v>
      </c>
      <c r="B45" s="42">
        <v>34010120220023</v>
      </c>
      <c r="C45" s="7">
        <v>76541835268</v>
      </c>
      <c r="D45" s="40" t="s">
        <v>129</v>
      </c>
      <c r="E45" s="35" t="s">
        <v>128</v>
      </c>
      <c r="F45" s="35" t="s">
        <v>127</v>
      </c>
      <c r="G45" s="4">
        <v>45062</v>
      </c>
      <c r="H45" s="35" t="s">
        <v>124</v>
      </c>
      <c r="I45" s="4">
        <v>45509</v>
      </c>
      <c r="J45" s="3" t="s">
        <v>125</v>
      </c>
      <c r="K45" s="4">
        <v>45509</v>
      </c>
      <c r="L45" s="34">
        <v>400</v>
      </c>
      <c r="M45" s="5" t="s">
        <v>126</v>
      </c>
      <c r="N45" s="27"/>
    </row>
    <row r="46" spans="1:14" ht="33.75" x14ac:dyDescent="0.25">
      <c r="A46" s="3">
        <v>12</v>
      </c>
      <c r="B46" s="35" t="s">
        <v>95</v>
      </c>
      <c r="C46" s="7">
        <v>4668730000116</v>
      </c>
      <c r="D46" s="40" t="s">
        <v>133</v>
      </c>
      <c r="E46" s="35" t="s">
        <v>134</v>
      </c>
      <c r="F46" s="35" t="s">
        <v>135</v>
      </c>
      <c r="G46" s="4">
        <v>45062</v>
      </c>
      <c r="H46" s="35" t="s">
        <v>131</v>
      </c>
      <c r="I46" s="4">
        <v>45509</v>
      </c>
      <c r="J46" s="3" t="s">
        <v>130</v>
      </c>
      <c r="K46" s="4">
        <v>45509</v>
      </c>
      <c r="L46" s="34">
        <v>204240</v>
      </c>
      <c r="M46" s="5" t="s">
        <v>132</v>
      </c>
      <c r="N46" s="27"/>
    </row>
    <row r="47" spans="1:14" x14ac:dyDescent="0.25">
      <c r="H47"/>
    </row>
    <row r="48" spans="1:14" x14ac:dyDescent="0.25">
      <c r="H48"/>
    </row>
    <row r="49" spans="8:8" x14ac:dyDescent="0.25">
      <c r="H49"/>
    </row>
    <row r="50" spans="8:8" x14ac:dyDescent="0.25">
      <c r="H50"/>
    </row>
    <row r="51" spans="8:8" x14ac:dyDescent="0.25">
      <c r="H51"/>
    </row>
    <row r="52" spans="8:8" x14ac:dyDescent="0.25">
      <c r="H52"/>
    </row>
    <row r="53" spans="8:8" x14ac:dyDescent="0.25">
      <c r="H53"/>
    </row>
    <row r="54" spans="8:8" x14ac:dyDescent="0.25">
      <c r="H54"/>
    </row>
    <row r="55" spans="8:8" x14ac:dyDescent="0.25">
      <c r="H55"/>
    </row>
    <row r="56" spans="8:8" x14ac:dyDescent="0.25">
      <c r="H56"/>
    </row>
    <row r="57" spans="8:8" x14ac:dyDescent="0.25">
      <c r="H57"/>
    </row>
    <row r="58" spans="8:8" x14ac:dyDescent="0.25">
      <c r="H58"/>
    </row>
    <row r="59" spans="8:8" x14ac:dyDescent="0.25">
      <c r="H59"/>
    </row>
    <row r="60" spans="8:8" x14ac:dyDescent="0.25">
      <c r="H60"/>
    </row>
    <row r="61" spans="8:8" x14ac:dyDescent="0.25">
      <c r="H61"/>
    </row>
    <row r="62" spans="8:8" x14ac:dyDescent="0.25">
      <c r="H62"/>
    </row>
    <row r="63" spans="8:8" x14ac:dyDescent="0.25">
      <c r="H63"/>
    </row>
    <row r="64" spans="8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</sheetData>
  <mergeCells count="17">
    <mergeCell ref="A34:N34"/>
    <mergeCell ref="N6:N7"/>
    <mergeCell ref="A8:N8"/>
    <mergeCell ref="A9:N9"/>
    <mergeCell ref="A1:N1"/>
    <mergeCell ref="A2:N2"/>
    <mergeCell ref="A3:N3"/>
    <mergeCell ref="A5:N5"/>
    <mergeCell ref="A6:A7"/>
    <mergeCell ref="B6:B7"/>
    <mergeCell ref="C6:D6"/>
    <mergeCell ref="E6:E7"/>
    <mergeCell ref="F6:G6"/>
    <mergeCell ref="H6:I6"/>
    <mergeCell ref="J6:K6"/>
    <mergeCell ref="L6:L7"/>
    <mergeCell ref="M6:M7"/>
  </mergeCells>
  <phoneticPr fontId="5" type="noConversion"/>
  <pageMargins left="0.25" right="0.25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LAURA LIVRAMENTO GOMES</dc:creator>
  <cp:lastModifiedBy>CarmeN GomeS</cp:lastModifiedBy>
  <cp:lastPrinted>2024-12-04T12:46:54Z</cp:lastPrinted>
  <dcterms:created xsi:type="dcterms:W3CDTF">2024-02-21T13:24:09Z</dcterms:created>
  <dcterms:modified xsi:type="dcterms:W3CDTF">2025-04-22T13:56:19Z</dcterms:modified>
</cp:coreProperties>
</file>