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IEPA\2023\SETEMBRO-2023\"/>
    </mc:Choice>
  </mc:AlternateContent>
  <xr:revisionPtr revIDLastSave="0" documentId="13_ncr:1_{B8430178-DA81-4A32-844A-CE9A4CA2070A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Planilha1" sheetId="2" r:id="rId1"/>
  </sheets>
  <definedNames>
    <definedName name="_xlnm.Print_Titles" localSheetId="0">Planilha1!$1:$13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15" i="2"/>
  <c r="O87" i="2"/>
</calcChain>
</file>

<file path=xl/sharedStrings.xml><?xml version="1.0" encoding="utf-8"?>
<sst xmlns="http://schemas.openxmlformats.org/spreadsheetml/2006/main" count="904" uniqueCount="431">
  <si>
    <t>Fonte</t>
  </si>
  <si>
    <t>Credor</t>
  </si>
  <si>
    <t>Despesas Pagas</t>
  </si>
  <si>
    <t>500 - Outros Recursos não Vinculados de Impostos</t>
  </si>
  <si>
    <t>00394460005887</t>
  </si>
  <si>
    <t>SECRETARIA DA RECEITA FEDERAL DO BRASIL (MINISTÉRIO DA FAZENDA)</t>
  </si>
  <si>
    <t>2023NE00717</t>
  </si>
  <si>
    <t>28/09/2023</t>
  </si>
  <si>
    <t>2023NL00509</t>
  </si>
  <si>
    <t>2023PD00566</t>
  </si>
  <si>
    <t>2023OB00577</t>
  </si>
  <si>
    <t>821 - OBRIGAÇÕES PATRONAIS S/ SERVIÇOS PESSOA FISICA</t>
  </si>
  <si>
    <t>2023NE00720</t>
  </si>
  <si>
    <t>2023NL00512</t>
  </si>
  <si>
    <t>2023PD00569</t>
  </si>
  <si>
    <t>2023OB00580</t>
  </si>
  <si>
    <t>2023NE00721</t>
  </si>
  <si>
    <t>2023NL00513</t>
  </si>
  <si>
    <t>2023PD00570</t>
  </si>
  <si>
    <t>2023OB00581</t>
  </si>
  <si>
    <t>817 - OUTROS IMPOSTOS</t>
  </si>
  <si>
    <t>DAVID VINICIUS BARRETO MARECO</t>
  </si>
  <si>
    <t>2023NE00659</t>
  </si>
  <si>
    <t>31/08/2023</t>
  </si>
  <si>
    <t>2023NL00467</t>
  </si>
  <si>
    <t>15/09/2023</t>
  </si>
  <si>
    <t>2023PD00520</t>
  </si>
  <si>
    <t>2023OB00532</t>
  </si>
  <si>
    <t>768 - OUTROS AUXÍLIOS FINANCEIROS A ESTUDANTES</t>
  </si>
  <si>
    <t xml:space="preserve">LIANA PEREIRA BELUCIO </t>
  </si>
  <si>
    <t>2023NE00683</t>
  </si>
  <si>
    <t>21/09/2023</t>
  </si>
  <si>
    <t>2023NL00481</t>
  </si>
  <si>
    <t>2023PD00533</t>
  </si>
  <si>
    <t>2023OB00545</t>
  </si>
  <si>
    <t>379 - AUXÍLIO A PESQUISADORES</t>
  </si>
  <si>
    <t>2023NE00707</t>
  </si>
  <si>
    <t>25/09/2023</t>
  </si>
  <si>
    <t>2023NL00500</t>
  </si>
  <si>
    <t>2023PD00553</t>
  </si>
  <si>
    <t>2023OB00565</t>
  </si>
  <si>
    <t>29/09/2023</t>
  </si>
  <si>
    <t>VICTOR GOMES MONTEIRO</t>
  </si>
  <si>
    <t>2023NE00641</t>
  </si>
  <si>
    <t>23/08/2023</t>
  </si>
  <si>
    <t>2023NL00452</t>
  </si>
  <si>
    <t>14/09/2023</t>
  </si>
  <si>
    <t>2023PD00503</t>
  </si>
  <si>
    <t>2023OB00515</t>
  </si>
  <si>
    <t>TAILON AMMANUEL DA CRUZ PINHEIRO</t>
  </si>
  <si>
    <t>2023NE00630</t>
  </si>
  <si>
    <t>2023NL00454</t>
  </si>
  <si>
    <t>2023PD00506</t>
  </si>
  <si>
    <t>2023OB00518</t>
  </si>
  <si>
    <t>MARCOS VINICIUS BRITO GUEDES</t>
  </si>
  <si>
    <t>2023NE00635</t>
  </si>
  <si>
    <t>2023NL00448</t>
  </si>
  <si>
    <t>2023PD00500</t>
  </si>
  <si>
    <t>2023OB00512</t>
  </si>
  <si>
    <t>LUANA BEATRIZ SANTOS COSTA</t>
  </si>
  <si>
    <t>2023NE00655</t>
  </si>
  <si>
    <t>2023NL00463</t>
  </si>
  <si>
    <t>2023PD00516</t>
  </si>
  <si>
    <t>2023OB00528</t>
  </si>
  <si>
    <t>ALEXANDRA CAROLINE GUIMARÃES DOS SANTOS</t>
  </si>
  <si>
    <t>2023NE00636</t>
  </si>
  <si>
    <t>2023NL00449</t>
  </si>
  <si>
    <t>2023PD00501</t>
  </si>
  <si>
    <t>2023OB00513</t>
  </si>
  <si>
    <t>ALINE MARREIROS VAZ</t>
  </si>
  <si>
    <t>2023NE00660</t>
  </si>
  <si>
    <t>2023NL00468</t>
  </si>
  <si>
    <t>2023PD00521</t>
  </si>
  <si>
    <t>2023OB00533</t>
  </si>
  <si>
    <t>MARCOS ROBERTO CASCAES RODRIGUES</t>
  </si>
  <si>
    <t>2023NE00726</t>
  </si>
  <si>
    <t>2023NL00516</t>
  </si>
  <si>
    <t>2023PD00574</t>
  </si>
  <si>
    <t>2023OB00585</t>
  </si>
  <si>
    <t>371 - DIARIAS A SERVIDORES</t>
  </si>
  <si>
    <t>HARISON DOS SANTOS DAS NEVES</t>
  </si>
  <si>
    <t>2023NE00656</t>
  </si>
  <si>
    <t>2023NL00464</t>
  </si>
  <si>
    <t>2023PD00517</t>
  </si>
  <si>
    <t>2023OB00529</t>
  </si>
  <si>
    <t>GILKA ROLA SOARES</t>
  </si>
  <si>
    <t>2023NE00712</t>
  </si>
  <si>
    <t>2023NL00505</t>
  </si>
  <si>
    <t>2023PD00558</t>
  </si>
  <si>
    <t>2023OB00570</t>
  </si>
  <si>
    <t>LOHANA KATRINE PICANÇO</t>
  </si>
  <si>
    <t>2023NE00639</t>
  </si>
  <si>
    <t>2023NL00450</t>
  </si>
  <si>
    <t>2023PD00502</t>
  </si>
  <si>
    <t>2023OB00514</t>
  </si>
  <si>
    <t>RENATA CIBELLE PALMERIM</t>
  </si>
  <si>
    <t>2023NE00652</t>
  </si>
  <si>
    <t>2023NL00460</t>
  </si>
  <si>
    <t>2023PD00513</t>
  </si>
  <si>
    <t>2023OB00525</t>
  </si>
  <si>
    <t>RIAN PATRICK PORTILHO MENESES</t>
  </si>
  <si>
    <t>2023NE00640</t>
  </si>
  <si>
    <t>2023NL00451</t>
  </si>
  <si>
    <t>2023PD00504</t>
  </si>
  <si>
    <t>2023OB00516</t>
  </si>
  <si>
    <t>ELANE MIQUELE DA SILVA BARBOSA</t>
  </si>
  <si>
    <t>2023NE00654</t>
  </si>
  <si>
    <t>2023NL00462</t>
  </si>
  <si>
    <t>2023PD00515</t>
  </si>
  <si>
    <t>2023OB00527</t>
  </si>
  <si>
    <t>SHIRLEY MIRANDA VIEIRA</t>
  </si>
  <si>
    <t>2023NE00657</t>
  </si>
  <si>
    <t>2023NL00465</t>
  </si>
  <si>
    <t>2023PD00518</t>
  </si>
  <si>
    <t>2023OB00530</t>
  </si>
  <si>
    <t>DÉBORA DOS SANTOS DE MORAES</t>
  </si>
  <si>
    <t>2023NE00658</t>
  </si>
  <si>
    <t>2023NL00466</t>
  </si>
  <si>
    <t>2023PD00519</t>
  </si>
  <si>
    <t>2023OB00531</t>
  </si>
  <si>
    <t>ROBERTO CARDOSO DA SILVA</t>
  </si>
  <si>
    <t>2023NE00650</t>
  </si>
  <si>
    <t>30/08/2023</t>
  </si>
  <si>
    <t>2023NL00437</t>
  </si>
  <si>
    <t>2023PD00510</t>
  </si>
  <si>
    <t>2023OB00522</t>
  </si>
  <si>
    <t>2023NE00670</t>
  </si>
  <si>
    <t>2023NL00458</t>
  </si>
  <si>
    <t>2023PD00511</t>
  </si>
  <si>
    <t>2023OB00523</t>
  </si>
  <si>
    <t>ADMILSON MOREIRA TORRES</t>
  </si>
  <si>
    <t>2023NE00686</t>
  </si>
  <si>
    <t>2023NL00484</t>
  </si>
  <si>
    <t>2023PD00536</t>
  </si>
  <si>
    <t>2023OB00548</t>
  </si>
  <si>
    <t>2023NE00700</t>
  </si>
  <si>
    <t>2023NL00495</t>
  </si>
  <si>
    <t>2023PD00548</t>
  </si>
  <si>
    <t>2023OB00560</t>
  </si>
  <si>
    <t>LUCINILSON DIAS DA SILVA</t>
  </si>
  <si>
    <t>2023NE00679</t>
  </si>
  <si>
    <t>19/09/2023</t>
  </si>
  <si>
    <t>2023NL00477</t>
  </si>
  <si>
    <t>2023PD00571</t>
  </si>
  <si>
    <t>2023OB00582</t>
  </si>
  <si>
    <t>2023NE00694</t>
  </si>
  <si>
    <t>22/09/2023</t>
  </si>
  <si>
    <t>2023NL00491</t>
  </si>
  <si>
    <t>2023PD00542</t>
  </si>
  <si>
    <t>2023OB00554</t>
  </si>
  <si>
    <t>ARISTOTELES VIANA FERNANDES</t>
  </si>
  <si>
    <t>2023NE00689</t>
  </si>
  <si>
    <t>2023NL00487</t>
  </si>
  <si>
    <t>2023PD00538</t>
  </si>
  <si>
    <t>2023OB00550</t>
  </si>
  <si>
    <t>2023NE00701</t>
  </si>
  <si>
    <t>2023NL00496</t>
  </si>
  <si>
    <t>2023PD00549</t>
  </si>
  <si>
    <t>2023OB00561</t>
  </si>
  <si>
    <t>30/06/2023</t>
  </si>
  <si>
    <t>SIRLEY LUIZA FIGUEIREDO SILVA</t>
  </si>
  <si>
    <t>2023NE00634</t>
  </si>
  <si>
    <t>2023NL00441</t>
  </si>
  <si>
    <t>12/09/2023</t>
  </si>
  <si>
    <t>2023PD00493</t>
  </si>
  <si>
    <t>2023OB00505</t>
  </si>
  <si>
    <t>RAFAEL AMARAL STABILE</t>
  </si>
  <si>
    <t>2023NE00649</t>
  </si>
  <si>
    <t>2023NL00436</t>
  </si>
  <si>
    <t>2023PD00509</t>
  </si>
  <si>
    <t>2023OB00521</t>
  </si>
  <si>
    <t>MARCELO DE JESUS VEIGA CARIM</t>
  </si>
  <si>
    <t>2023NE00661</t>
  </si>
  <si>
    <t>06/09/2023</t>
  </si>
  <si>
    <t>2023NL00456</t>
  </si>
  <si>
    <t>2023PD00545</t>
  </si>
  <si>
    <t>2023OB00557</t>
  </si>
  <si>
    <t>2023NE00692</t>
  </si>
  <si>
    <t>2023NL00490</t>
  </si>
  <si>
    <t>2023PD00541</t>
  </si>
  <si>
    <t>2023OB00553</t>
  </si>
  <si>
    <t>2023NE00709</t>
  </si>
  <si>
    <t>2023NL00502</t>
  </si>
  <si>
    <t>2023PD00555</t>
  </si>
  <si>
    <t>2023OB00567</t>
  </si>
  <si>
    <t>JURANDYR LUCIANO SANCHES ROSS</t>
  </si>
  <si>
    <t>2023NE00681</t>
  </si>
  <si>
    <t>2023NL00479</t>
  </si>
  <si>
    <t>2023PD00531</t>
  </si>
  <si>
    <t>2023OB00543</t>
  </si>
  <si>
    <t>2023NE00696</t>
  </si>
  <si>
    <t>2023NL00493</t>
  </si>
  <si>
    <t>2023PD00546</t>
  </si>
  <si>
    <t>2023OB00558</t>
  </si>
  <si>
    <t>JUCIVALDO DIAS LIMA</t>
  </si>
  <si>
    <t>2023NE00631</t>
  </si>
  <si>
    <t>2023NL00438</t>
  </si>
  <si>
    <t>2023PD00490</t>
  </si>
  <si>
    <t>2023OB00502</t>
  </si>
  <si>
    <t>ORLENO MARQUES DA SILVA JUNIIOR</t>
  </si>
  <si>
    <t>2023NE00633</t>
  </si>
  <si>
    <t>2023NL00440</t>
  </si>
  <si>
    <t>2023PD00492</t>
  </si>
  <si>
    <t>2023OB00504</t>
  </si>
  <si>
    <t>2023NE00684</t>
  </si>
  <si>
    <t>2023NL00482</t>
  </si>
  <si>
    <t>2023PD00534</t>
  </si>
  <si>
    <t>2023OB00546</t>
  </si>
  <si>
    <t>2023NE00710</t>
  </si>
  <si>
    <t>2023NL00503</t>
  </si>
  <si>
    <t>2023PD00556</t>
  </si>
  <si>
    <t>2023OB00568</t>
  </si>
  <si>
    <t>KURAZO MATEUS OKADA AGUIAR</t>
  </si>
  <si>
    <t>2023NE00566</t>
  </si>
  <si>
    <t>838 - OUTROS SERVIÇOS (SICONFI)</t>
  </si>
  <si>
    <t>2023NL00510</t>
  </si>
  <si>
    <t>2023PD00567</t>
  </si>
  <si>
    <t>2023OB00578</t>
  </si>
  <si>
    <t>11/09/2023</t>
  </si>
  <si>
    <t>2023NE00680</t>
  </si>
  <si>
    <t>20/09/2023</t>
  </si>
  <si>
    <t>2023NL00506</t>
  </si>
  <si>
    <t>26/09/2023</t>
  </si>
  <si>
    <t>2023PD00563</t>
  </si>
  <si>
    <t>27/09/2023</t>
  </si>
  <si>
    <t>2023OB00575</t>
  </si>
  <si>
    <t>2023PD00564</t>
  </si>
  <si>
    <t>2023OB00576</t>
  </si>
  <si>
    <t>2023NE00718</t>
  </si>
  <si>
    <t>2023NL00511</t>
  </si>
  <si>
    <t>2023PD00568</t>
  </si>
  <si>
    <t>2023OB00579</t>
  </si>
  <si>
    <t>CLAUDIA REGINA DA SILVA</t>
  </si>
  <si>
    <t>2023NE00690</t>
  </si>
  <si>
    <t>2023NL00488</t>
  </si>
  <si>
    <t>2023PD00539</t>
  </si>
  <si>
    <t>2023OB00551</t>
  </si>
  <si>
    <t>2023NE00705</t>
  </si>
  <si>
    <t>2023NL00498</t>
  </si>
  <si>
    <t>2023PD00551</t>
  </si>
  <si>
    <t>2023OB00563</t>
  </si>
  <si>
    <t>MARCIO WENDEL DE LIMA NERI</t>
  </si>
  <si>
    <t>2023NE00677</t>
  </si>
  <si>
    <t>2023NL00475</t>
  </si>
  <si>
    <t>2023PD00528</t>
  </si>
  <si>
    <t>2023OB00540</t>
  </si>
  <si>
    <t>LÚCIO FLÁVIO SIQUEIRA COSTA LEITE</t>
  </si>
  <si>
    <t>2023NE00691</t>
  </si>
  <si>
    <t>2023NL00489</t>
  </si>
  <si>
    <t>2023PD00540</t>
  </si>
  <si>
    <t>2023OB00552</t>
  </si>
  <si>
    <t>2023NE00708</t>
  </si>
  <si>
    <t>2023NL00501</t>
  </si>
  <si>
    <t>2023PD00554</t>
  </si>
  <si>
    <t>2023OB00566</t>
  </si>
  <si>
    <t>JANIELE COSTA DOS SANTOS</t>
  </si>
  <si>
    <t>2023NE00651</t>
  </si>
  <si>
    <t>2023NL00459</t>
  </si>
  <si>
    <t>2023PD00512</t>
  </si>
  <si>
    <t>2023OB00524</t>
  </si>
  <si>
    <t>JANAINA REIS FERREIRA LIMA</t>
  </si>
  <si>
    <t>2023NE00632</t>
  </si>
  <si>
    <t>2023NL00439</t>
  </si>
  <si>
    <t>2023PD00491</t>
  </si>
  <si>
    <t>2023OB00503</t>
  </si>
  <si>
    <t>SARA BRENNA RODRIGUES VASCONCELOS</t>
  </si>
  <si>
    <t>2023NE00653</t>
  </si>
  <si>
    <t>2023NL00461</t>
  </si>
  <si>
    <t>2023PD00514</t>
  </si>
  <si>
    <t>2023OB00526</t>
  </si>
  <si>
    <t>ALLAN KARDEC RIBEIRO GALARDO.</t>
  </si>
  <si>
    <t>2023NE00688</t>
  </si>
  <si>
    <t>2023NL00486</t>
  </si>
  <si>
    <t>2023PD00537</t>
  </si>
  <si>
    <t>2023OB00549</t>
  </si>
  <si>
    <t>2023NE00698</t>
  </si>
  <si>
    <t>2023NL00494</t>
  </si>
  <si>
    <t>2023PD00547</t>
  </si>
  <si>
    <t>2023OB00559</t>
  </si>
  <si>
    <t>PRISCILA ARAUJO ESQUERDO</t>
  </si>
  <si>
    <t>2023NE00685</t>
  </si>
  <si>
    <t>2023NL00483</t>
  </si>
  <si>
    <t>2023PD00535</t>
  </si>
  <si>
    <t>2023OB00547</t>
  </si>
  <si>
    <t>2023NE00711</t>
  </si>
  <si>
    <t>2023NL00504</t>
  </si>
  <si>
    <t>2023PD00557</t>
  </si>
  <si>
    <t>2023OB00569</t>
  </si>
  <si>
    <t>JOSIMAR SANTOS DE AVIZ</t>
  </si>
  <si>
    <t>2023NE00706</t>
  </si>
  <si>
    <t>2023NL00499</t>
  </si>
  <si>
    <t>2023PD00552</t>
  </si>
  <si>
    <t>2023OB00564</t>
  </si>
  <si>
    <t xml:space="preserve">501 - Recursos não Vinculados </t>
  </si>
  <si>
    <t>2023NE00667</t>
  </si>
  <si>
    <t>2023NL00447</t>
  </si>
  <si>
    <t>2023PD00499</t>
  </si>
  <si>
    <t>2023OB00511</t>
  </si>
  <si>
    <t>LUIZ EDUARDO NUNES OLEIRO</t>
  </si>
  <si>
    <t>2023NE00664</t>
  </si>
  <si>
    <t>2023NL00444</t>
  </si>
  <si>
    <t>2023PD00495</t>
  </si>
  <si>
    <t>2023OB00507</t>
  </si>
  <si>
    <t>KEYLA MARIA RIBEIRO FRAZÃO</t>
  </si>
  <si>
    <t>2023NE00665</t>
  </si>
  <si>
    <t>2023NL00445</t>
  </si>
  <si>
    <t>2023PD00497</t>
  </si>
  <si>
    <t>2023OB00509</t>
  </si>
  <si>
    <t>JOAO DA LUZ FREITAS</t>
  </si>
  <si>
    <t>2023NE00671</t>
  </si>
  <si>
    <t>18/09/2023</t>
  </si>
  <si>
    <t>2023NL00469</t>
  </si>
  <si>
    <t>2023PD00522</t>
  </si>
  <si>
    <t>2023OB00534</t>
  </si>
  <si>
    <t>2023NE00674</t>
  </si>
  <si>
    <t>2023NL00472</t>
  </si>
  <si>
    <t>2023PD00525</t>
  </si>
  <si>
    <t>2023OB00537</t>
  </si>
  <si>
    <t>2023NE00666</t>
  </si>
  <si>
    <t>2023NL00446</t>
  </si>
  <si>
    <t>2023PD00498</t>
  </si>
  <si>
    <t>2023OB00510</t>
  </si>
  <si>
    <t>ALAN SILVA NAZARÉ</t>
  </si>
  <si>
    <t>2023NE00663</t>
  </si>
  <si>
    <t>2023NL00443</t>
  </si>
  <si>
    <t>2023PD00496</t>
  </si>
  <si>
    <t>2023OB00508</t>
  </si>
  <si>
    <t>2023NE00662</t>
  </si>
  <si>
    <t>2023NL00442</t>
  </si>
  <si>
    <t>2023PD00494</t>
  </si>
  <si>
    <t>2023OB00506</t>
  </si>
  <si>
    <t>ADRIANO CASTELO DOS SANTOS</t>
  </si>
  <si>
    <t>2023NE00672</t>
  </si>
  <si>
    <t>2023NL00470</t>
  </si>
  <si>
    <t>2023PD00523</t>
  </si>
  <si>
    <t>2023OB00535</t>
  </si>
  <si>
    <t>2023NE00675</t>
  </si>
  <si>
    <t>2023NL00473</t>
  </si>
  <si>
    <t>2023PD00526</t>
  </si>
  <si>
    <t>2023OB00538</t>
  </si>
  <si>
    <t>JOSE FERREIRA SARAIVA</t>
  </si>
  <si>
    <t>2023NE00723</t>
  </si>
  <si>
    <t>2023NL00515</t>
  </si>
  <si>
    <t>2023PD00573</t>
  </si>
  <si>
    <t>2023OB00584</t>
  </si>
  <si>
    <t>2023NE00642</t>
  </si>
  <si>
    <t>2023NL00455</t>
  </si>
  <si>
    <t>2023PD00507</t>
  </si>
  <si>
    <t>2023OB00519</t>
  </si>
  <si>
    <t>2023NE00727</t>
  </si>
  <si>
    <t>2023NL00517</t>
  </si>
  <si>
    <t>2023PD00575</t>
  </si>
  <si>
    <t>2023OB00586</t>
  </si>
  <si>
    <t>FRANCISCO DE OLIVEIRA CRUZ JUNIOR</t>
  </si>
  <si>
    <t>2023NE00673</t>
  </si>
  <si>
    <t>2023NL00471</t>
  </si>
  <si>
    <t>2023PD00524</t>
  </si>
  <si>
    <t>2023OB00536</t>
  </si>
  <si>
    <t>2023NE00676</t>
  </si>
  <si>
    <t>2023NL00474</t>
  </si>
  <si>
    <t>2023PD00527</t>
  </si>
  <si>
    <t>2023OB00539</t>
  </si>
  <si>
    <t>NOEL FERNANDES SANTOS NETO</t>
  </si>
  <si>
    <t>2023NE00725</t>
  </si>
  <si>
    <t>2023NL00514</t>
  </si>
  <si>
    <t>2023PD00572</t>
  </si>
  <si>
    <t>2023OB00583</t>
  </si>
  <si>
    <t>Fundamentado nas Leis nº 4320/64, art. 58 a 65, Lei nº 8.666/93, art. 5º, Lei nº 14.133/21, § 3º e art. 8º, do Decreto nº 3761, de 20/04/2023.</t>
  </si>
  <si>
    <t>Em R$</t>
  </si>
  <si>
    <t>Sequência</t>
  </si>
  <si>
    <t>Mês Ano</t>
  </si>
  <si>
    <t>Nota de Empenho (NE)</t>
  </si>
  <si>
    <t>Nota de Liquidação (NL)</t>
  </si>
  <si>
    <t>Programação de Desembolso (PD)</t>
  </si>
  <si>
    <t>Ordem Bancária (OB)</t>
  </si>
  <si>
    <t>Item Patrimonial</t>
  </si>
  <si>
    <t>CNPJ/CPF</t>
  </si>
  <si>
    <t>Nome</t>
  </si>
  <si>
    <t>Número</t>
  </si>
  <si>
    <t xml:space="preserve">Data </t>
  </si>
  <si>
    <t>Total</t>
  </si>
  <si>
    <t>Fonte: SIAFE/AP</t>
  </si>
  <si>
    <r>
      <rPr>
        <b/>
        <sz val="12"/>
        <rFont val="Arial"/>
        <family val="2"/>
      </rPr>
      <t xml:space="preserve">UNIDADE GESTORA: </t>
    </r>
    <r>
      <rPr>
        <sz val="12"/>
        <rFont val="Arial"/>
        <family val="2"/>
      </rPr>
      <t>250201 - INSTITUTO DE PESQUISAS CIENTÍFICAS E TECNOLÓGICAS DO ESTADO DO AMAPÁ</t>
    </r>
  </si>
  <si>
    <t>GOVERNO DO ESTADO DO AMAPÁ</t>
  </si>
  <si>
    <t>INSTITUTO DE PESQUISAS CIENTÍFICAS E TECNOLÓGICAS DO ESTADO DO AMAPÁ</t>
  </si>
  <si>
    <t>517***.***68</t>
  </si>
  <si>
    <t>023***.***28</t>
  </si>
  <si>
    <t>508***.***53</t>
  </si>
  <si>
    <t>840***.***15</t>
  </si>
  <si>
    <t>511***.***04</t>
  </si>
  <si>
    <t>330***.***00</t>
  </si>
  <si>
    <t>027***.***50</t>
  </si>
  <si>
    <t>027***.***95</t>
  </si>
  <si>
    <t>038***.***99</t>
  </si>
  <si>
    <t>046***.***44</t>
  </si>
  <si>
    <t>022***.***30</t>
  </si>
  <si>
    <t>901***.***53</t>
  </si>
  <si>
    <t>369***.***65</t>
  </si>
  <si>
    <t>093***.***00</t>
  </si>
  <si>
    <t>701***.***39</t>
  </si>
  <si>
    <t>043***.***56</t>
  </si>
  <si>
    <t>883***.***20</t>
  </si>
  <si>
    <t>046***.***02</t>
  </si>
  <si>
    <t>027***.***21</t>
  </si>
  <si>
    <t>031***.***00</t>
  </si>
  <si>
    <t>050***.***07</t>
  </si>
  <si>
    <t>056***.***66</t>
  </si>
  <si>
    <t>012***.***21</t>
  </si>
  <si>
    <t>029***.***18</t>
  </si>
  <si>
    <t>466***.***00</t>
  </si>
  <si>
    <t>684***.***06</t>
  </si>
  <si>
    <t>654***.***91</t>
  </si>
  <si>
    <t>022***.***25</t>
  </si>
  <si>
    <t>052***.***31</t>
  </si>
  <si>
    <t>137***.***53</t>
  </si>
  <si>
    <t>762***.***68</t>
  </si>
  <si>
    <t>968***.***53</t>
  </si>
  <si>
    <t>681***.***04</t>
  </si>
  <si>
    <t>209***.***53</t>
  </si>
  <si>
    <t>496***.***53</t>
  </si>
  <si>
    <t>020***.***27</t>
  </si>
  <si>
    <t>916***.***63</t>
  </si>
  <si>
    <t>116***.***53</t>
  </si>
  <si>
    <t>261***.***72</t>
  </si>
  <si>
    <t>565***.***72</t>
  </si>
  <si>
    <t>966***.***20</t>
  </si>
  <si>
    <t>038***.***10</t>
  </si>
  <si>
    <t>835***.***68</t>
  </si>
  <si>
    <t>981***.***49</t>
  </si>
  <si>
    <t>031***.***33</t>
  </si>
  <si>
    <t>Ordem cronológica de pagamento, referente ao mês de setembro/2023.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</si>
</sst>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double">
        <color theme="0" tint="-0.14993743705557422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0</xdr:rowOff>
    </xdr:from>
    <xdr:to>
      <xdr:col>7</xdr:col>
      <xdr:colOff>198821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6EDE51-E2F9-4DD4-BB5F-986C41BF6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0"/>
          <a:ext cx="39567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8"/>
  <sheetViews>
    <sheetView showGridLines="0" tabSelected="1" workbookViewId="0">
      <selection activeCell="A3" sqref="A3:O3"/>
    </sheetView>
  </sheetViews>
  <sheetFormatPr defaultRowHeight="11.5" x14ac:dyDescent="0.25"/>
  <cols>
    <col min="1" max="1" width="3.08984375" style="1" customWidth="1"/>
    <col min="2" max="2" width="7.81640625" style="1" customWidth="1"/>
    <col min="3" max="3" width="33.08984375" style="1" customWidth="1"/>
    <col min="4" max="4" width="14.08984375" style="1" customWidth="1"/>
    <col min="5" max="5" width="25.7265625" style="1" customWidth="1"/>
    <col min="6" max="6" width="12.08984375" style="1" customWidth="1"/>
    <col min="7" max="7" width="9.36328125" style="1" customWidth="1"/>
    <col min="8" max="8" width="11.08984375" style="1" customWidth="1"/>
    <col min="9" max="9" width="10.1796875" style="1" customWidth="1"/>
    <col min="10" max="10" width="10.81640625" style="1" customWidth="1"/>
    <col min="11" max="11" width="9.81640625" style="1" customWidth="1"/>
    <col min="12" max="12" width="12.453125" style="1" customWidth="1"/>
    <col min="13" max="13" width="9.1796875" style="1" customWidth="1"/>
    <col min="14" max="14" width="30.08984375" style="1" customWidth="1"/>
    <col min="15" max="15" width="9.90625" style="1" bestFit="1" customWidth="1"/>
    <col min="16" max="16384" width="8.7265625" style="1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383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A5" s="16" t="s">
        <v>384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7.5" x14ac:dyDescent="0.25">
      <c r="A7" s="20" t="s">
        <v>430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5" x14ac:dyDescent="0.25">
      <c r="A9" s="9" t="s">
        <v>382</v>
      </c>
    </row>
    <row r="10" spans="1:15" ht="15.5" x14ac:dyDescent="0.25">
      <c r="A10" s="9" t="s">
        <v>367</v>
      </c>
    </row>
    <row r="11" spans="1:15" ht="12.5" thickBot="1" x14ac:dyDescent="0.3">
      <c r="A11" s="17" t="s">
        <v>368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27" customHeight="1" thickTop="1" thickBot="1" x14ac:dyDescent="0.3">
      <c r="A12" s="18" t="s">
        <v>369</v>
      </c>
      <c r="B12" s="11" t="s">
        <v>370</v>
      </c>
      <c r="C12" s="11" t="s">
        <v>0</v>
      </c>
      <c r="D12" s="19" t="s">
        <v>1</v>
      </c>
      <c r="E12" s="19"/>
      <c r="F12" s="11" t="s">
        <v>371</v>
      </c>
      <c r="G12" s="11"/>
      <c r="H12" s="11" t="s">
        <v>372</v>
      </c>
      <c r="I12" s="11"/>
      <c r="J12" s="11" t="s">
        <v>373</v>
      </c>
      <c r="K12" s="11"/>
      <c r="L12" s="11" t="s">
        <v>374</v>
      </c>
      <c r="M12" s="11"/>
      <c r="N12" s="11" t="s">
        <v>375</v>
      </c>
      <c r="O12" s="12" t="s">
        <v>2</v>
      </c>
    </row>
    <row r="13" spans="1:15" ht="29" customHeight="1" thickTop="1" thickBot="1" x14ac:dyDescent="0.3">
      <c r="A13" s="18"/>
      <c r="B13" s="11"/>
      <c r="C13" s="11"/>
      <c r="D13" s="3" t="s">
        <v>376</v>
      </c>
      <c r="E13" s="2" t="s">
        <v>377</v>
      </c>
      <c r="F13" s="2" t="s">
        <v>378</v>
      </c>
      <c r="G13" s="2" t="s">
        <v>379</v>
      </c>
      <c r="H13" s="2" t="s">
        <v>378</v>
      </c>
      <c r="I13" s="2" t="s">
        <v>379</v>
      </c>
      <c r="J13" s="2" t="s">
        <v>378</v>
      </c>
      <c r="K13" s="2" t="s">
        <v>379</v>
      </c>
      <c r="L13" s="2" t="s">
        <v>378</v>
      </c>
      <c r="M13" s="2" t="s">
        <v>379</v>
      </c>
      <c r="N13" s="11"/>
      <c r="O13" s="12"/>
    </row>
    <row r="14" spans="1:15" ht="24" thickTop="1" thickBot="1" x14ac:dyDescent="0.3">
      <c r="A14" s="4">
        <v>1</v>
      </c>
      <c r="B14" s="5">
        <v>45170</v>
      </c>
      <c r="C14" s="4" t="s">
        <v>3</v>
      </c>
      <c r="D14" s="4" t="s">
        <v>385</v>
      </c>
      <c r="E14" s="4" t="s">
        <v>212</v>
      </c>
      <c r="F14" s="4" t="s">
        <v>213</v>
      </c>
      <c r="G14" s="4" t="s">
        <v>159</v>
      </c>
      <c r="H14" s="4" t="s">
        <v>215</v>
      </c>
      <c r="I14" s="4" t="s">
        <v>7</v>
      </c>
      <c r="J14" s="4" t="s">
        <v>216</v>
      </c>
      <c r="K14" s="4" t="s">
        <v>7</v>
      </c>
      <c r="L14" s="4" t="s">
        <v>217</v>
      </c>
      <c r="M14" s="4" t="s">
        <v>7</v>
      </c>
      <c r="N14" s="4" t="s">
        <v>214</v>
      </c>
      <c r="O14" s="6">
        <v>628.1</v>
      </c>
    </row>
    <row r="15" spans="1:15" ht="24" thickTop="1" thickBot="1" x14ac:dyDescent="0.3">
      <c r="A15" s="4">
        <f>A14+1</f>
        <v>2</v>
      </c>
      <c r="B15" s="5">
        <v>45170</v>
      </c>
      <c r="C15" s="4" t="s">
        <v>3</v>
      </c>
      <c r="D15" s="4" t="s">
        <v>386</v>
      </c>
      <c r="E15" s="4" t="s">
        <v>49</v>
      </c>
      <c r="F15" s="4" t="s">
        <v>50</v>
      </c>
      <c r="G15" s="4" t="s">
        <v>44</v>
      </c>
      <c r="H15" s="4" t="s">
        <v>51</v>
      </c>
      <c r="I15" s="4" t="s">
        <v>46</v>
      </c>
      <c r="J15" s="4" t="s">
        <v>52</v>
      </c>
      <c r="K15" s="4" t="s">
        <v>46</v>
      </c>
      <c r="L15" s="4" t="s">
        <v>53</v>
      </c>
      <c r="M15" s="4" t="s">
        <v>46</v>
      </c>
      <c r="N15" s="4" t="s">
        <v>35</v>
      </c>
      <c r="O15" s="6">
        <v>1500</v>
      </c>
    </row>
    <row r="16" spans="1:15" ht="24" thickTop="1" thickBot="1" x14ac:dyDescent="0.3">
      <c r="A16" s="4">
        <f t="shared" ref="A16:A79" si="0">A15+1</f>
        <v>3</v>
      </c>
      <c r="B16" s="5">
        <v>45170</v>
      </c>
      <c r="C16" s="4" t="s">
        <v>3</v>
      </c>
      <c r="D16" s="4" t="s">
        <v>387</v>
      </c>
      <c r="E16" s="4" t="s">
        <v>194</v>
      </c>
      <c r="F16" s="4" t="s">
        <v>195</v>
      </c>
      <c r="G16" s="4" t="s">
        <v>44</v>
      </c>
      <c r="H16" s="4" t="s">
        <v>196</v>
      </c>
      <c r="I16" s="4" t="s">
        <v>163</v>
      </c>
      <c r="J16" s="4" t="s">
        <v>197</v>
      </c>
      <c r="K16" s="4" t="s">
        <v>163</v>
      </c>
      <c r="L16" s="4" t="s">
        <v>198</v>
      </c>
      <c r="M16" s="4" t="s">
        <v>163</v>
      </c>
      <c r="N16" s="4" t="s">
        <v>35</v>
      </c>
      <c r="O16" s="6">
        <v>3200</v>
      </c>
    </row>
    <row r="17" spans="1:15" ht="24" thickTop="1" thickBot="1" x14ac:dyDescent="0.3">
      <c r="A17" s="4">
        <f t="shared" si="0"/>
        <v>4</v>
      </c>
      <c r="B17" s="5">
        <v>45170</v>
      </c>
      <c r="C17" s="4" t="s">
        <v>3</v>
      </c>
      <c r="D17" s="4" t="s">
        <v>388</v>
      </c>
      <c r="E17" s="4" t="s">
        <v>260</v>
      </c>
      <c r="F17" s="4" t="s">
        <v>261</v>
      </c>
      <c r="G17" s="4" t="s">
        <v>44</v>
      </c>
      <c r="H17" s="4" t="s">
        <v>262</v>
      </c>
      <c r="I17" s="4" t="s">
        <v>163</v>
      </c>
      <c r="J17" s="4" t="s">
        <v>263</v>
      </c>
      <c r="K17" s="4" t="s">
        <v>163</v>
      </c>
      <c r="L17" s="4" t="s">
        <v>264</v>
      </c>
      <c r="M17" s="4" t="s">
        <v>163</v>
      </c>
      <c r="N17" s="4" t="s">
        <v>35</v>
      </c>
      <c r="O17" s="6">
        <v>3200</v>
      </c>
    </row>
    <row r="18" spans="1:15" ht="24" thickTop="1" thickBot="1" x14ac:dyDescent="0.3">
      <c r="A18" s="4">
        <f t="shared" si="0"/>
        <v>5</v>
      </c>
      <c r="B18" s="5">
        <v>45170</v>
      </c>
      <c r="C18" s="4" t="s">
        <v>3</v>
      </c>
      <c r="D18" s="4" t="s">
        <v>389</v>
      </c>
      <c r="E18" s="4" t="s">
        <v>199</v>
      </c>
      <c r="F18" s="4" t="s">
        <v>200</v>
      </c>
      <c r="G18" s="4" t="s">
        <v>44</v>
      </c>
      <c r="H18" s="4" t="s">
        <v>201</v>
      </c>
      <c r="I18" s="4" t="s">
        <v>163</v>
      </c>
      <c r="J18" s="4" t="s">
        <v>202</v>
      </c>
      <c r="K18" s="4" t="s">
        <v>163</v>
      </c>
      <c r="L18" s="4" t="s">
        <v>203</v>
      </c>
      <c r="M18" s="4" t="s">
        <v>163</v>
      </c>
      <c r="N18" s="4" t="s">
        <v>35</v>
      </c>
      <c r="O18" s="6">
        <v>2500</v>
      </c>
    </row>
    <row r="19" spans="1:15" ht="24" thickTop="1" thickBot="1" x14ac:dyDescent="0.3">
      <c r="A19" s="4">
        <f t="shared" si="0"/>
        <v>6</v>
      </c>
      <c r="B19" s="5">
        <v>45170</v>
      </c>
      <c r="C19" s="4" t="s">
        <v>3</v>
      </c>
      <c r="D19" s="4" t="s">
        <v>390</v>
      </c>
      <c r="E19" s="4" t="s">
        <v>160</v>
      </c>
      <c r="F19" s="4" t="s">
        <v>161</v>
      </c>
      <c r="G19" s="4" t="s">
        <v>44</v>
      </c>
      <c r="H19" s="4" t="s">
        <v>162</v>
      </c>
      <c r="I19" s="4" t="s">
        <v>163</v>
      </c>
      <c r="J19" s="4" t="s">
        <v>164</v>
      </c>
      <c r="K19" s="4" t="s">
        <v>163</v>
      </c>
      <c r="L19" s="4" t="s">
        <v>165</v>
      </c>
      <c r="M19" s="4" t="s">
        <v>163</v>
      </c>
      <c r="N19" s="4" t="s">
        <v>35</v>
      </c>
      <c r="O19" s="6">
        <v>2500</v>
      </c>
    </row>
    <row r="20" spans="1:15" ht="24" thickTop="1" thickBot="1" x14ac:dyDescent="0.3">
      <c r="A20" s="4">
        <f t="shared" si="0"/>
        <v>7</v>
      </c>
      <c r="B20" s="5">
        <v>45170</v>
      </c>
      <c r="C20" s="4" t="s">
        <v>3</v>
      </c>
      <c r="D20" s="4" t="s">
        <v>391</v>
      </c>
      <c r="E20" s="4" t="s">
        <v>54</v>
      </c>
      <c r="F20" s="4" t="s">
        <v>55</v>
      </c>
      <c r="G20" s="4" t="s">
        <v>44</v>
      </c>
      <c r="H20" s="4" t="s">
        <v>56</v>
      </c>
      <c r="I20" s="4" t="s">
        <v>46</v>
      </c>
      <c r="J20" s="4" t="s">
        <v>57</v>
      </c>
      <c r="K20" s="4" t="s">
        <v>46</v>
      </c>
      <c r="L20" s="4" t="s">
        <v>58</v>
      </c>
      <c r="M20" s="4" t="s">
        <v>46</v>
      </c>
      <c r="N20" s="4" t="s">
        <v>35</v>
      </c>
      <c r="O20" s="6">
        <v>2300</v>
      </c>
    </row>
    <row r="21" spans="1:15" ht="24" thickTop="1" thickBot="1" x14ac:dyDescent="0.3">
      <c r="A21" s="4">
        <f t="shared" si="0"/>
        <v>8</v>
      </c>
      <c r="B21" s="5">
        <v>45170</v>
      </c>
      <c r="C21" s="4" t="s">
        <v>3</v>
      </c>
      <c r="D21" s="4" t="s">
        <v>392</v>
      </c>
      <c r="E21" s="4" t="s">
        <v>64</v>
      </c>
      <c r="F21" s="4" t="s">
        <v>65</v>
      </c>
      <c r="G21" s="4" t="s">
        <v>44</v>
      </c>
      <c r="H21" s="4" t="s">
        <v>66</v>
      </c>
      <c r="I21" s="4" t="s">
        <v>46</v>
      </c>
      <c r="J21" s="4" t="s">
        <v>67</v>
      </c>
      <c r="K21" s="4" t="s">
        <v>46</v>
      </c>
      <c r="L21" s="4" t="s">
        <v>68</v>
      </c>
      <c r="M21" s="4" t="s">
        <v>46</v>
      </c>
      <c r="N21" s="4" t="s">
        <v>35</v>
      </c>
      <c r="O21" s="6">
        <v>2300</v>
      </c>
    </row>
    <row r="22" spans="1:15" ht="24" thickTop="1" thickBot="1" x14ac:dyDescent="0.3">
      <c r="A22" s="4">
        <f t="shared" si="0"/>
        <v>9</v>
      </c>
      <c r="B22" s="5">
        <v>45170</v>
      </c>
      <c r="C22" s="4" t="s">
        <v>3</v>
      </c>
      <c r="D22" s="4" t="s">
        <v>393</v>
      </c>
      <c r="E22" s="4" t="s">
        <v>90</v>
      </c>
      <c r="F22" s="4" t="s">
        <v>91</v>
      </c>
      <c r="G22" s="4" t="s">
        <v>44</v>
      </c>
      <c r="H22" s="4" t="s">
        <v>92</v>
      </c>
      <c r="I22" s="4" t="s">
        <v>46</v>
      </c>
      <c r="J22" s="4" t="s">
        <v>93</v>
      </c>
      <c r="K22" s="4" t="s">
        <v>46</v>
      </c>
      <c r="L22" s="4" t="s">
        <v>94</v>
      </c>
      <c r="M22" s="4" t="s">
        <v>46</v>
      </c>
      <c r="N22" s="4" t="s">
        <v>28</v>
      </c>
      <c r="O22" s="6">
        <v>550</v>
      </c>
    </row>
    <row r="23" spans="1:15" ht="24" thickTop="1" thickBot="1" x14ac:dyDescent="0.3">
      <c r="A23" s="4">
        <f t="shared" si="0"/>
        <v>10</v>
      </c>
      <c r="B23" s="5">
        <v>45170</v>
      </c>
      <c r="C23" s="4" t="s">
        <v>3</v>
      </c>
      <c r="D23" s="4" t="s">
        <v>394</v>
      </c>
      <c r="E23" s="4" t="s">
        <v>100</v>
      </c>
      <c r="F23" s="4" t="s">
        <v>101</v>
      </c>
      <c r="G23" s="4" t="s">
        <v>44</v>
      </c>
      <c r="H23" s="4" t="s">
        <v>102</v>
      </c>
      <c r="I23" s="4" t="s">
        <v>46</v>
      </c>
      <c r="J23" s="4" t="s">
        <v>103</v>
      </c>
      <c r="K23" s="4" t="s">
        <v>46</v>
      </c>
      <c r="L23" s="4" t="s">
        <v>104</v>
      </c>
      <c r="M23" s="4" t="s">
        <v>46</v>
      </c>
      <c r="N23" s="4" t="s">
        <v>28</v>
      </c>
      <c r="O23" s="6">
        <v>550</v>
      </c>
    </row>
    <row r="24" spans="1:15" ht="24" thickTop="1" thickBot="1" x14ac:dyDescent="0.3">
      <c r="A24" s="4">
        <f t="shared" si="0"/>
        <v>11</v>
      </c>
      <c r="B24" s="5">
        <v>45170</v>
      </c>
      <c r="C24" s="4" t="s">
        <v>3</v>
      </c>
      <c r="D24" s="4" t="s">
        <v>395</v>
      </c>
      <c r="E24" s="4" t="s">
        <v>42</v>
      </c>
      <c r="F24" s="4" t="s">
        <v>43</v>
      </c>
      <c r="G24" s="4" t="s">
        <v>44</v>
      </c>
      <c r="H24" s="4" t="s">
        <v>45</v>
      </c>
      <c r="I24" s="4" t="s">
        <v>46</v>
      </c>
      <c r="J24" s="4" t="s">
        <v>47</v>
      </c>
      <c r="K24" s="4" t="s">
        <v>46</v>
      </c>
      <c r="L24" s="4" t="s">
        <v>48</v>
      </c>
      <c r="M24" s="4" t="s">
        <v>46</v>
      </c>
      <c r="N24" s="4" t="s">
        <v>35</v>
      </c>
      <c r="O24" s="6">
        <v>3800</v>
      </c>
    </row>
    <row r="25" spans="1:15" ht="24" thickTop="1" thickBot="1" x14ac:dyDescent="0.3">
      <c r="A25" s="4">
        <f t="shared" si="0"/>
        <v>12</v>
      </c>
      <c r="B25" s="5">
        <v>45170</v>
      </c>
      <c r="C25" s="4" t="s">
        <v>293</v>
      </c>
      <c r="D25" s="4" t="s">
        <v>396</v>
      </c>
      <c r="E25" s="4" t="s">
        <v>270</v>
      </c>
      <c r="F25" s="4" t="s">
        <v>345</v>
      </c>
      <c r="G25" s="4" t="s">
        <v>44</v>
      </c>
      <c r="H25" s="4" t="s">
        <v>346</v>
      </c>
      <c r="I25" s="4" t="s">
        <v>46</v>
      </c>
      <c r="J25" s="4" t="s">
        <v>347</v>
      </c>
      <c r="K25" s="4" t="s">
        <v>46</v>
      </c>
      <c r="L25" s="4" t="s">
        <v>348</v>
      </c>
      <c r="M25" s="4" t="s">
        <v>46</v>
      </c>
      <c r="N25" s="4" t="s">
        <v>35</v>
      </c>
      <c r="O25" s="6">
        <v>4000</v>
      </c>
    </row>
    <row r="26" spans="1:15" ht="24" thickTop="1" thickBot="1" x14ac:dyDescent="0.3">
      <c r="A26" s="4">
        <f t="shared" si="0"/>
        <v>13</v>
      </c>
      <c r="B26" s="5">
        <v>45170</v>
      </c>
      <c r="C26" s="4" t="s">
        <v>3</v>
      </c>
      <c r="D26" s="4" t="s">
        <v>397</v>
      </c>
      <c r="E26" s="4" t="s">
        <v>166</v>
      </c>
      <c r="F26" s="4" t="s">
        <v>167</v>
      </c>
      <c r="G26" s="4" t="s">
        <v>122</v>
      </c>
      <c r="H26" s="4" t="s">
        <v>168</v>
      </c>
      <c r="I26" s="4" t="s">
        <v>122</v>
      </c>
      <c r="J26" s="4" t="s">
        <v>169</v>
      </c>
      <c r="K26" s="4" t="s">
        <v>25</v>
      </c>
      <c r="L26" s="4" t="s">
        <v>170</v>
      </c>
      <c r="M26" s="4" t="s">
        <v>25</v>
      </c>
      <c r="N26" s="4" t="s">
        <v>79</v>
      </c>
      <c r="O26" s="6">
        <v>550</v>
      </c>
    </row>
    <row r="27" spans="1:15" ht="24" thickTop="1" thickBot="1" x14ac:dyDescent="0.3">
      <c r="A27" s="4">
        <f t="shared" si="0"/>
        <v>14</v>
      </c>
      <c r="B27" s="5">
        <v>45170</v>
      </c>
      <c r="C27" s="4" t="s">
        <v>3</v>
      </c>
      <c r="D27" s="4" t="s">
        <v>398</v>
      </c>
      <c r="E27" s="4" t="s">
        <v>120</v>
      </c>
      <c r="F27" s="4" t="s">
        <v>121</v>
      </c>
      <c r="G27" s="4" t="s">
        <v>122</v>
      </c>
      <c r="H27" s="4" t="s">
        <v>123</v>
      </c>
      <c r="I27" s="4" t="s">
        <v>122</v>
      </c>
      <c r="J27" s="4" t="s">
        <v>124</v>
      </c>
      <c r="K27" s="4" t="s">
        <v>25</v>
      </c>
      <c r="L27" s="4" t="s">
        <v>125</v>
      </c>
      <c r="M27" s="4" t="s">
        <v>25</v>
      </c>
      <c r="N27" s="4" t="s">
        <v>79</v>
      </c>
      <c r="O27" s="6">
        <v>550</v>
      </c>
    </row>
    <row r="28" spans="1:15" ht="24" thickTop="1" thickBot="1" x14ac:dyDescent="0.3">
      <c r="A28" s="4">
        <f t="shared" si="0"/>
        <v>15</v>
      </c>
      <c r="B28" s="5">
        <v>45170</v>
      </c>
      <c r="C28" s="4" t="s">
        <v>3</v>
      </c>
      <c r="D28" s="4" t="s">
        <v>399</v>
      </c>
      <c r="E28" s="4" t="s">
        <v>255</v>
      </c>
      <c r="F28" s="4" t="s">
        <v>256</v>
      </c>
      <c r="G28" s="4" t="s">
        <v>23</v>
      </c>
      <c r="H28" s="4" t="s">
        <v>257</v>
      </c>
      <c r="I28" s="4" t="s">
        <v>25</v>
      </c>
      <c r="J28" s="4" t="s">
        <v>258</v>
      </c>
      <c r="K28" s="4" t="s">
        <v>25</v>
      </c>
      <c r="L28" s="4" t="s">
        <v>259</v>
      </c>
      <c r="M28" s="4" t="s">
        <v>25</v>
      </c>
      <c r="N28" s="4" t="s">
        <v>28</v>
      </c>
      <c r="O28" s="6">
        <v>400</v>
      </c>
    </row>
    <row r="29" spans="1:15" ht="24" thickTop="1" thickBot="1" x14ac:dyDescent="0.3">
      <c r="A29" s="4">
        <f t="shared" si="0"/>
        <v>16</v>
      </c>
      <c r="B29" s="5">
        <v>45170</v>
      </c>
      <c r="C29" s="4" t="s">
        <v>3</v>
      </c>
      <c r="D29" s="4" t="s">
        <v>400</v>
      </c>
      <c r="E29" s="4" t="s">
        <v>95</v>
      </c>
      <c r="F29" s="4" t="s">
        <v>96</v>
      </c>
      <c r="G29" s="4" t="s">
        <v>23</v>
      </c>
      <c r="H29" s="4" t="s">
        <v>97</v>
      </c>
      <c r="I29" s="4" t="s">
        <v>25</v>
      </c>
      <c r="J29" s="4" t="s">
        <v>98</v>
      </c>
      <c r="K29" s="4" t="s">
        <v>25</v>
      </c>
      <c r="L29" s="4" t="s">
        <v>99</v>
      </c>
      <c r="M29" s="4" t="s">
        <v>25</v>
      </c>
      <c r="N29" s="4" t="s">
        <v>28</v>
      </c>
      <c r="O29" s="6">
        <v>400</v>
      </c>
    </row>
    <row r="30" spans="1:15" ht="24" thickTop="1" thickBot="1" x14ac:dyDescent="0.3">
      <c r="A30" s="4">
        <f t="shared" si="0"/>
        <v>17</v>
      </c>
      <c r="B30" s="5">
        <v>45170</v>
      </c>
      <c r="C30" s="4" t="s">
        <v>3</v>
      </c>
      <c r="D30" s="4" t="s">
        <v>401</v>
      </c>
      <c r="E30" s="4" t="s">
        <v>265</v>
      </c>
      <c r="F30" s="4" t="s">
        <v>266</v>
      </c>
      <c r="G30" s="4" t="s">
        <v>23</v>
      </c>
      <c r="H30" s="4" t="s">
        <v>267</v>
      </c>
      <c r="I30" s="4" t="s">
        <v>25</v>
      </c>
      <c r="J30" s="4" t="s">
        <v>268</v>
      </c>
      <c r="K30" s="4" t="s">
        <v>25</v>
      </c>
      <c r="L30" s="4" t="s">
        <v>269</v>
      </c>
      <c r="M30" s="4" t="s">
        <v>25</v>
      </c>
      <c r="N30" s="4" t="s">
        <v>28</v>
      </c>
      <c r="O30" s="6">
        <v>400</v>
      </c>
    </row>
    <row r="31" spans="1:15" ht="24" thickTop="1" thickBot="1" x14ac:dyDescent="0.3">
      <c r="A31" s="4">
        <f t="shared" si="0"/>
        <v>18</v>
      </c>
      <c r="B31" s="5">
        <v>45170</v>
      </c>
      <c r="C31" s="4" t="s">
        <v>3</v>
      </c>
      <c r="D31" s="4" t="s">
        <v>402</v>
      </c>
      <c r="E31" s="4" t="s">
        <v>105</v>
      </c>
      <c r="F31" s="4" t="s">
        <v>106</v>
      </c>
      <c r="G31" s="4" t="s">
        <v>23</v>
      </c>
      <c r="H31" s="4" t="s">
        <v>107</v>
      </c>
      <c r="I31" s="4" t="s">
        <v>25</v>
      </c>
      <c r="J31" s="4" t="s">
        <v>108</v>
      </c>
      <c r="K31" s="4" t="s">
        <v>25</v>
      </c>
      <c r="L31" s="4" t="s">
        <v>109</v>
      </c>
      <c r="M31" s="4" t="s">
        <v>25</v>
      </c>
      <c r="N31" s="4" t="s">
        <v>28</v>
      </c>
      <c r="O31" s="6">
        <v>400</v>
      </c>
    </row>
    <row r="32" spans="1:15" ht="24" thickTop="1" thickBot="1" x14ac:dyDescent="0.3">
      <c r="A32" s="4">
        <f t="shared" si="0"/>
        <v>19</v>
      </c>
      <c r="B32" s="5">
        <v>45170</v>
      </c>
      <c r="C32" s="4" t="s">
        <v>3</v>
      </c>
      <c r="D32" s="4" t="s">
        <v>403</v>
      </c>
      <c r="E32" s="4" t="s">
        <v>59</v>
      </c>
      <c r="F32" s="4" t="s">
        <v>60</v>
      </c>
      <c r="G32" s="4" t="s">
        <v>23</v>
      </c>
      <c r="H32" s="4" t="s">
        <v>61</v>
      </c>
      <c r="I32" s="4" t="s">
        <v>25</v>
      </c>
      <c r="J32" s="4" t="s">
        <v>62</v>
      </c>
      <c r="K32" s="4" t="s">
        <v>25</v>
      </c>
      <c r="L32" s="4" t="s">
        <v>63</v>
      </c>
      <c r="M32" s="4" t="s">
        <v>25</v>
      </c>
      <c r="N32" s="4" t="s">
        <v>28</v>
      </c>
      <c r="O32" s="6">
        <v>400</v>
      </c>
    </row>
    <row r="33" spans="1:15" ht="24" thickTop="1" thickBot="1" x14ac:dyDescent="0.3">
      <c r="A33" s="4">
        <f t="shared" si="0"/>
        <v>20</v>
      </c>
      <c r="B33" s="5">
        <v>45170</v>
      </c>
      <c r="C33" s="4" t="s">
        <v>3</v>
      </c>
      <c r="D33" s="4" t="s">
        <v>404</v>
      </c>
      <c r="E33" s="4" t="s">
        <v>80</v>
      </c>
      <c r="F33" s="4" t="s">
        <v>81</v>
      </c>
      <c r="G33" s="4" t="s">
        <v>23</v>
      </c>
      <c r="H33" s="4" t="s">
        <v>82</v>
      </c>
      <c r="I33" s="4" t="s">
        <v>25</v>
      </c>
      <c r="J33" s="4" t="s">
        <v>83</v>
      </c>
      <c r="K33" s="4" t="s">
        <v>25</v>
      </c>
      <c r="L33" s="4" t="s">
        <v>84</v>
      </c>
      <c r="M33" s="4" t="s">
        <v>25</v>
      </c>
      <c r="N33" s="4" t="s">
        <v>28</v>
      </c>
      <c r="O33" s="6">
        <v>400</v>
      </c>
    </row>
    <row r="34" spans="1:15" ht="24" thickTop="1" thickBot="1" x14ac:dyDescent="0.3">
      <c r="A34" s="4">
        <f t="shared" si="0"/>
        <v>21</v>
      </c>
      <c r="B34" s="5">
        <v>45170</v>
      </c>
      <c r="C34" s="4" t="s">
        <v>3</v>
      </c>
      <c r="D34" s="4" t="s">
        <v>405</v>
      </c>
      <c r="E34" s="4" t="s">
        <v>110</v>
      </c>
      <c r="F34" s="4" t="s">
        <v>111</v>
      </c>
      <c r="G34" s="4" t="s">
        <v>23</v>
      </c>
      <c r="H34" s="4" t="s">
        <v>112</v>
      </c>
      <c r="I34" s="4" t="s">
        <v>25</v>
      </c>
      <c r="J34" s="4" t="s">
        <v>113</v>
      </c>
      <c r="K34" s="4" t="s">
        <v>25</v>
      </c>
      <c r="L34" s="4" t="s">
        <v>114</v>
      </c>
      <c r="M34" s="4" t="s">
        <v>25</v>
      </c>
      <c r="N34" s="4" t="s">
        <v>28</v>
      </c>
      <c r="O34" s="6">
        <v>400</v>
      </c>
    </row>
    <row r="35" spans="1:15" ht="24" thickTop="1" thickBot="1" x14ac:dyDescent="0.3">
      <c r="A35" s="4">
        <f t="shared" si="0"/>
        <v>22</v>
      </c>
      <c r="B35" s="5">
        <v>45170</v>
      </c>
      <c r="C35" s="4" t="s">
        <v>3</v>
      </c>
      <c r="D35" s="4" t="s">
        <v>406</v>
      </c>
      <c r="E35" s="4" t="s">
        <v>115</v>
      </c>
      <c r="F35" s="4" t="s">
        <v>116</v>
      </c>
      <c r="G35" s="4" t="s">
        <v>23</v>
      </c>
      <c r="H35" s="4" t="s">
        <v>117</v>
      </c>
      <c r="I35" s="4" t="s">
        <v>25</v>
      </c>
      <c r="J35" s="4" t="s">
        <v>118</v>
      </c>
      <c r="K35" s="4" t="s">
        <v>25</v>
      </c>
      <c r="L35" s="4" t="s">
        <v>119</v>
      </c>
      <c r="M35" s="4" t="s">
        <v>25</v>
      </c>
      <c r="N35" s="4" t="s">
        <v>28</v>
      </c>
      <c r="O35" s="6">
        <v>400</v>
      </c>
    </row>
    <row r="36" spans="1:15" ht="24" thickTop="1" thickBot="1" x14ac:dyDescent="0.3">
      <c r="A36" s="4">
        <f t="shared" si="0"/>
        <v>23</v>
      </c>
      <c r="B36" s="5">
        <v>45170</v>
      </c>
      <c r="C36" s="4" t="s">
        <v>3</v>
      </c>
      <c r="D36" s="4" t="s">
        <v>407</v>
      </c>
      <c r="E36" s="4" t="s">
        <v>21</v>
      </c>
      <c r="F36" s="4" t="s">
        <v>22</v>
      </c>
      <c r="G36" s="4" t="s">
        <v>23</v>
      </c>
      <c r="H36" s="4" t="s">
        <v>24</v>
      </c>
      <c r="I36" s="4" t="s">
        <v>25</v>
      </c>
      <c r="J36" s="4" t="s">
        <v>26</v>
      </c>
      <c r="K36" s="4" t="s">
        <v>25</v>
      </c>
      <c r="L36" s="4" t="s">
        <v>27</v>
      </c>
      <c r="M36" s="4" t="s">
        <v>25</v>
      </c>
      <c r="N36" s="4" t="s">
        <v>28</v>
      </c>
      <c r="O36" s="6">
        <v>400</v>
      </c>
    </row>
    <row r="37" spans="1:15" ht="24" thickTop="1" thickBot="1" x14ac:dyDescent="0.3">
      <c r="A37" s="4">
        <f t="shared" si="0"/>
        <v>24</v>
      </c>
      <c r="B37" s="5">
        <v>45170</v>
      </c>
      <c r="C37" s="4" t="s">
        <v>3</v>
      </c>
      <c r="D37" s="4" t="s">
        <v>408</v>
      </c>
      <c r="E37" s="4" t="s">
        <v>69</v>
      </c>
      <c r="F37" s="4" t="s">
        <v>70</v>
      </c>
      <c r="G37" s="4" t="s">
        <v>23</v>
      </c>
      <c r="H37" s="4" t="s">
        <v>71</v>
      </c>
      <c r="I37" s="4" t="s">
        <v>25</v>
      </c>
      <c r="J37" s="4" t="s">
        <v>72</v>
      </c>
      <c r="K37" s="4" t="s">
        <v>25</v>
      </c>
      <c r="L37" s="4" t="s">
        <v>73</v>
      </c>
      <c r="M37" s="4" t="s">
        <v>25</v>
      </c>
      <c r="N37" s="4" t="s">
        <v>28</v>
      </c>
      <c r="O37" s="6">
        <v>400</v>
      </c>
    </row>
    <row r="38" spans="1:15" ht="24" thickTop="1" thickBot="1" x14ac:dyDescent="0.3">
      <c r="A38" s="4">
        <f t="shared" si="0"/>
        <v>25</v>
      </c>
      <c r="B38" s="5">
        <v>45170</v>
      </c>
      <c r="C38" s="4" t="s">
        <v>3</v>
      </c>
      <c r="D38" s="4" t="s">
        <v>409</v>
      </c>
      <c r="E38" s="4" t="s">
        <v>171</v>
      </c>
      <c r="F38" s="4" t="s">
        <v>172</v>
      </c>
      <c r="G38" s="4" t="s">
        <v>173</v>
      </c>
      <c r="H38" s="4" t="s">
        <v>174</v>
      </c>
      <c r="I38" s="4" t="s">
        <v>46</v>
      </c>
      <c r="J38" s="4" t="s">
        <v>175</v>
      </c>
      <c r="K38" s="4" t="s">
        <v>146</v>
      </c>
      <c r="L38" s="4" t="s">
        <v>176</v>
      </c>
      <c r="M38" s="4" t="s">
        <v>146</v>
      </c>
      <c r="N38" s="4" t="s">
        <v>79</v>
      </c>
      <c r="O38" s="6">
        <v>1125</v>
      </c>
    </row>
    <row r="39" spans="1:15" ht="24" thickTop="1" thickBot="1" x14ac:dyDescent="0.3">
      <c r="A39" s="4">
        <f t="shared" si="0"/>
        <v>26</v>
      </c>
      <c r="B39" s="5">
        <v>45170</v>
      </c>
      <c r="C39" s="4" t="s">
        <v>293</v>
      </c>
      <c r="D39" s="4" t="s">
        <v>410</v>
      </c>
      <c r="E39" s="4" t="s">
        <v>246</v>
      </c>
      <c r="F39" s="4" t="s">
        <v>327</v>
      </c>
      <c r="G39" s="4" t="s">
        <v>23</v>
      </c>
      <c r="H39" s="4" t="s">
        <v>328</v>
      </c>
      <c r="I39" s="4" t="s">
        <v>46</v>
      </c>
      <c r="J39" s="4" t="s">
        <v>329</v>
      </c>
      <c r="K39" s="4" t="s">
        <v>46</v>
      </c>
      <c r="L39" s="4" t="s">
        <v>330</v>
      </c>
      <c r="M39" s="4" t="s">
        <v>46</v>
      </c>
      <c r="N39" s="4" t="s">
        <v>35</v>
      </c>
      <c r="O39" s="6">
        <v>4500</v>
      </c>
    </row>
    <row r="40" spans="1:15" ht="24" thickTop="1" thickBot="1" x14ac:dyDescent="0.3">
      <c r="A40" s="4">
        <f t="shared" si="0"/>
        <v>27</v>
      </c>
      <c r="B40" s="5">
        <v>45170</v>
      </c>
      <c r="C40" s="4" t="s">
        <v>293</v>
      </c>
      <c r="D40" s="4" t="s">
        <v>411</v>
      </c>
      <c r="E40" s="4" t="s">
        <v>322</v>
      </c>
      <c r="F40" s="4" t="s">
        <v>323</v>
      </c>
      <c r="G40" s="4" t="s">
        <v>23</v>
      </c>
      <c r="H40" s="4" t="s">
        <v>324</v>
      </c>
      <c r="I40" s="4" t="s">
        <v>46</v>
      </c>
      <c r="J40" s="4" t="s">
        <v>325</v>
      </c>
      <c r="K40" s="4" t="s">
        <v>46</v>
      </c>
      <c r="L40" s="4" t="s">
        <v>326</v>
      </c>
      <c r="M40" s="4" t="s">
        <v>46</v>
      </c>
      <c r="N40" s="4" t="s">
        <v>35</v>
      </c>
      <c r="O40" s="6">
        <v>4500</v>
      </c>
    </row>
    <row r="41" spans="1:15" ht="24" thickTop="1" thickBot="1" x14ac:dyDescent="0.3">
      <c r="A41" s="4">
        <f t="shared" si="0"/>
        <v>28</v>
      </c>
      <c r="B41" s="5">
        <v>45170</v>
      </c>
      <c r="C41" s="4" t="s">
        <v>293</v>
      </c>
      <c r="D41" s="4" t="s">
        <v>412</v>
      </c>
      <c r="E41" s="4" t="s">
        <v>298</v>
      </c>
      <c r="F41" s="4" t="s">
        <v>299</v>
      </c>
      <c r="G41" s="4" t="s">
        <v>218</v>
      </c>
      <c r="H41" s="4" t="s">
        <v>300</v>
      </c>
      <c r="I41" s="4" t="s">
        <v>46</v>
      </c>
      <c r="J41" s="4" t="s">
        <v>301</v>
      </c>
      <c r="K41" s="4" t="s">
        <v>46</v>
      </c>
      <c r="L41" s="4" t="s">
        <v>302</v>
      </c>
      <c r="M41" s="4" t="s">
        <v>46</v>
      </c>
      <c r="N41" s="4" t="s">
        <v>35</v>
      </c>
      <c r="O41" s="6">
        <v>4500</v>
      </c>
    </row>
    <row r="42" spans="1:15" ht="24" thickTop="1" thickBot="1" x14ac:dyDescent="0.3">
      <c r="A42" s="4">
        <f t="shared" si="0"/>
        <v>29</v>
      </c>
      <c r="B42" s="5">
        <v>45170</v>
      </c>
      <c r="C42" s="4" t="s">
        <v>293</v>
      </c>
      <c r="D42" s="4" t="s">
        <v>413</v>
      </c>
      <c r="E42" s="4" t="s">
        <v>303</v>
      </c>
      <c r="F42" s="4" t="s">
        <v>304</v>
      </c>
      <c r="G42" s="4" t="s">
        <v>218</v>
      </c>
      <c r="H42" s="4" t="s">
        <v>305</v>
      </c>
      <c r="I42" s="4" t="s">
        <v>46</v>
      </c>
      <c r="J42" s="4" t="s">
        <v>306</v>
      </c>
      <c r="K42" s="4" t="s">
        <v>46</v>
      </c>
      <c r="L42" s="4" t="s">
        <v>307</v>
      </c>
      <c r="M42" s="4" t="s">
        <v>46</v>
      </c>
      <c r="N42" s="4" t="s">
        <v>35</v>
      </c>
      <c r="O42" s="6">
        <v>4500</v>
      </c>
    </row>
    <row r="43" spans="1:15" ht="24" thickTop="1" thickBot="1" x14ac:dyDescent="0.3">
      <c r="A43" s="4">
        <f t="shared" si="0"/>
        <v>30</v>
      </c>
      <c r="B43" s="5">
        <v>45170</v>
      </c>
      <c r="C43" s="4" t="s">
        <v>293</v>
      </c>
      <c r="D43" s="4" t="s">
        <v>397</v>
      </c>
      <c r="E43" s="4" t="s">
        <v>166</v>
      </c>
      <c r="F43" s="4" t="s">
        <v>318</v>
      </c>
      <c r="G43" s="4" t="s">
        <v>218</v>
      </c>
      <c r="H43" s="4" t="s">
        <v>319</v>
      </c>
      <c r="I43" s="4" t="s">
        <v>46</v>
      </c>
      <c r="J43" s="4" t="s">
        <v>320</v>
      </c>
      <c r="K43" s="4" t="s">
        <v>46</v>
      </c>
      <c r="L43" s="4" t="s">
        <v>321</v>
      </c>
      <c r="M43" s="4" t="s">
        <v>46</v>
      </c>
      <c r="N43" s="4" t="s">
        <v>35</v>
      </c>
      <c r="O43" s="6">
        <v>4500</v>
      </c>
    </row>
    <row r="44" spans="1:15" ht="24" thickTop="1" thickBot="1" x14ac:dyDescent="0.3">
      <c r="A44" s="4">
        <f t="shared" si="0"/>
        <v>31</v>
      </c>
      <c r="B44" s="5">
        <v>45170</v>
      </c>
      <c r="C44" s="4" t="s">
        <v>293</v>
      </c>
      <c r="D44" s="4" t="s">
        <v>395</v>
      </c>
      <c r="E44" s="4" t="s">
        <v>42</v>
      </c>
      <c r="F44" s="4" t="s">
        <v>294</v>
      </c>
      <c r="G44" s="4" t="s">
        <v>218</v>
      </c>
      <c r="H44" s="4" t="s">
        <v>295</v>
      </c>
      <c r="I44" s="4" t="s">
        <v>46</v>
      </c>
      <c r="J44" s="4" t="s">
        <v>296</v>
      </c>
      <c r="K44" s="4" t="s">
        <v>46</v>
      </c>
      <c r="L44" s="4" t="s">
        <v>297</v>
      </c>
      <c r="M44" s="4" t="s">
        <v>46</v>
      </c>
      <c r="N44" s="4" t="s">
        <v>35</v>
      </c>
      <c r="O44" s="6">
        <v>4500</v>
      </c>
    </row>
    <row r="45" spans="1:15" ht="24" thickTop="1" thickBot="1" x14ac:dyDescent="0.3">
      <c r="A45" s="4">
        <f t="shared" si="0"/>
        <v>32</v>
      </c>
      <c r="B45" s="5">
        <v>45170</v>
      </c>
      <c r="C45" s="4" t="s">
        <v>3</v>
      </c>
      <c r="D45" s="4" t="s">
        <v>398</v>
      </c>
      <c r="E45" s="4" t="s">
        <v>120</v>
      </c>
      <c r="F45" s="4" t="s">
        <v>126</v>
      </c>
      <c r="G45" s="4" t="s">
        <v>25</v>
      </c>
      <c r="H45" s="4" t="s">
        <v>127</v>
      </c>
      <c r="I45" s="4" t="s">
        <v>25</v>
      </c>
      <c r="J45" s="4" t="s">
        <v>128</v>
      </c>
      <c r="K45" s="4" t="s">
        <v>25</v>
      </c>
      <c r="L45" s="4" t="s">
        <v>129</v>
      </c>
      <c r="M45" s="4" t="s">
        <v>25</v>
      </c>
      <c r="N45" s="4" t="s">
        <v>79</v>
      </c>
      <c r="O45" s="6">
        <v>110</v>
      </c>
    </row>
    <row r="46" spans="1:15" ht="24" thickTop="1" thickBot="1" x14ac:dyDescent="0.3">
      <c r="A46" s="4">
        <f t="shared" si="0"/>
        <v>33</v>
      </c>
      <c r="B46" s="5">
        <v>45170</v>
      </c>
      <c r="C46" s="4" t="s">
        <v>293</v>
      </c>
      <c r="D46" s="4" t="s">
        <v>414</v>
      </c>
      <c r="E46" s="4" t="s">
        <v>308</v>
      </c>
      <c r="F46" s="4" t="s">
        <v>309</v>
      </c>
      <c r="G46" s="4" t="s">
        <v>310</v>
      </c>
      <c r="H46" s="4" t="s">
        <v>311</v>
      </c>
      <c r="I46" s="4" t="s">
        <v>310</v>
      </c>
      <c r="J46" s="4" t="s">
        <v>312</v>
      </c>
      <c r="K46" s="4" t="s">
        <v>310</v>
      </c>
      <c r="L46" s="4" t="s">
        <v>313</v>
      </c>
      <c r="M46" s="4" t="s">
        <v>310</v>
      </c>
      <c r="N46" s="4" t="s">
        <v>35</v>
      </c>
      <c r="O46" s="6">
        <v>5200</v>
      </c>
    </row>
    <row r="47" spans="1:15" ht="24" thickTop="1" thickBot="1" x14ac:dyDescent="0.3">
      <c r="A47" s="4">
        <f t="shared" si="0"/>
        <v>34</v>
      </c>
      <c r="B47" s="5">
        <v>45170</v>
      </c>
      <c r="C47" s="4" t="s">
        <v>293</v>
      </c>
      <c r="D47" s="4" t="s">
        <v>415</v>
      </c>
      <c r="E47" s="4" t="s">
        <v>331</v>
      </c>
      <c r="F47" s="4" t="s">
        <v>332</v>
      </c>
      <c r="G47" s="4" t="s">
        <v>310</v>
      </c>
      <c r="H47" s="4" t="s">
        <v>333</v>
      </c>
      <c r="I47" s="4" t="s">
        <v>310</v>
      </c>
      <c r="J47" s="4" t="s">
        <v>334</v>
      </c>
      <c r="K47" s="4" t="s">
        <v>310</v>
      </c>
      <c r="L47" s="4" t="s">
        <v>335</v>
      </c>
      <c r="M47" s="4" t="s">
        <v>310</v>
      </c>
      <c r="N47" s="4" t="s">
        <v>35</v>
      </c>
      <c r="O47" s="6">
        <v>5200</v>
      </c>
    </row>
    <row r="48" spans="1:15" ht="24" thickTop="1" thickBot="1" x14ac:dyDescent="0.3">
      <c r="A48" s="4">
        <f t="shared" si="0"/>
        <v>35</v>
      </c>
      <c r="B48" s="5">
        <v>45170</v>
      </c>
      <c r="C48" s="4" t="s">
        <v>293</v>
      </c>
      <c r="D48" s="4" t="s">
        <v>416</v>
      </c>
      <c r="E48" s="4" t="s">
        <v>353</v>
      </c>
      <c r="F48" s="4" t="s">
        <v>354</v>
      </c>
      <c r="G48" s="4" t="s">
        <v>310</v>
      </c>
      <c r="H48" s="4" t="s">
        <v>355</v>
      </c>
      <c r="I48" s="4" t="s">
        <v>310</v>
      </c>
      <c r="J48" s="4" t="s">
        <v>356</v>
      </c>
      <c r="K48" s="4" t="s">
        <v>310</v>
      </c>
      <c r="L48" s="4" t="s">
        <v>357</v>
      </c>
      <c r="M48" s="4" t="s">
        <v>310</v>
      </c>
      <c r="N48" s="4" t="s">
        <v>35</v>
      </c>
      <c r="O48" s="6">
        <v>5200</v>
      </c>
    </row>
    <row r="49" spans="1:15" ht="24" thickTop="1" thickBot="1" x14ac:dyDescent="0.3">
      <c r="A49" s="4">
        <f t="shared" si="0"/>
        <v>36</v>
      </c>
      <c r="B49" s="5">
        <v>45170</v>
      </c>
      <c r="C49" s="4" t="s">
        <v>293</v>
      </c>
      <c r="D49" s="4" t="s">
        <v>414</v>
      </c>
      <c r="E49" s="4" t="s">
        <v>308</v>
      </c>
      <c r="F49" s="4" t="s">
        <v>314</v>
      </c>
      <c r="G49" s="4" t="s">
        <v>310</v>
      </c>
      <c r="H49" s="4" t="s">
        <v>315</v>
      </c>
      <c r="I49" s="4" t="s">
        <v>310</v>
      </c>
      <c r="J49" s="4" t="s">
        <v>316</v>
      </c>
      <c r="K49" s="4" t="s">
        <v>310</v>
      </c>
      <c r="L49" s="4" t="s">
        <v>317</v>
      </c>
      <c r="M49" s="4" t="s">
        <v>310</v>
      </c>
      <c r="N49" s="4" t="s">
        <v>79</v>
      </c>
      <c r="O49" s="6">
        <v>770</v>
      </c>
    </row>
    <row r="50" spans="1:15" ht="24" thickTop="1" thickBot="1" x14ac:dyDescent="0.3">
      <c r="A50" s="4">
        <f t="shared" si="0"/>
        <v>37</v>
      </c>
      <c r="B50" s="5">
        <v>45170</v>
      </c>
      <c r="C50" s="4" t="s">
        <v>293</v>
      </c>
      <c r="D50" s="4" t="s">
        <v>415</v>
      </c>
      <c r="E50" s="4" t="s">
        <v>331</v>
      </c>
      <c r="F50" s="4" t="s">
        <v>336</v>
      </c>
      <c r="G50" s="4" t="s">
        <v>310</v>
      </c>
      <c r="H50" s="4" t="s">
        <v>337</v>
      </c>
      <c r="I50" s="4" t="s">
        <v>310</v>
      </c>
      <c r="J50" s="4" t="s">
        <v>338</v>
      </c>
      <c r="K50" s="4" t="s">
        <v>310</v>
      </c>
      <c r="L50" s="4" t="s">
        <v>339</v>
      </c>
      <c r="M50" s="4" t="s">
        <v>310</v>
      </c>
      <c r="N50" s="4" t="s">
        <v>79</v>
      </c>
      <c r="O50" s="6">
        <v>770</v>
      </c>
    </row>
    <row r="51" spans="1:15" ht="24" thickTop="1" thickBot="1" x14ac:dyDescent="0.3">
      <c r="A51" s="4">
        <f t="shared" si="0"/>
        <v>38</v>
      </c>
      <c r="B51" s="5">
        <v>45170</v>
      </c>
      <c r="C51" s="4" t="s">
        <v>293</v>
      </c>
      <c r="D51" s="4" t="s">
        <v>416</v>
      </c>
      <c r="E51" s="4" t="s">
        <v>353</v>
      </c>
      <c r="F51" s="4" t="s">
        <v>358</v>
      </c>
      <c r="G51" s="4" t="s">
        <v>310</v>
      </c>
      <c r="H51" s="4" t="s">
        <v>359</v>
      </c>
      <c r="I51" s="4" t="s">
        <v>310</v>
      </c>
      <c r="J51" s="4" t="s">
        <v>360</v>
      </c>
      <c r="K51" s="4" t="s">
        <v>310</v>
      </c>
      <c r="L51" s="4" t="s">
        <v>361</v>
      </c>
      <c r="M51" s="4" t="s">
        <v>310</v>
      </c>
      <c r="N51" s="4" t="s">
        <v>79</v>
      </c>
      <c r="O51" s="6">
        <v>770</v>
      </c>
    </row>
    <row r="52" spans="1:15" ht="24" thickTop="1" thickBot="1" x14ac:dyDescent="0.3">
      <c r="A52" s="4">
        <f t="shared" si="0"/>
        <v>39</v>
      </c>
      <c r="B52" s="5">
        <v>45170</v>
      </c>
      <c r="C52" s="4" t="s">
        <v>3</v>
      </c>
      <c r="D52" s="4" t="s">
        <v>417</v>
      </c>
      <c r="E52" s="4" t="s">
        <v>241</v>
      </c>
      <c r="F52" s="4" t="s">
        <v>242</v>
      </c>
      <c r="G52" s="4" t="s">
        <v>141</v>
      </c>
      <c r="H52" s="4" t="s">
        <v>243</v>
      </c>
      <c r="I52" s="4" t="s">
        <v>141</v>
      </c>
      <c r="J52" s="4" t="s">
        <v>244</v>
      </c>
      <c r="K52" s="4" t="s">
        <v>141</v>
      </c>
      <c r="L52" s="4" t="s">
        <v>245</v>
      </c>
      <c r="M52" s="4" t="s">
        <v>141</v>
      </c>
      <c r="N52" s="4" t="s">
        <v>79</v>
      </c>
      <c r="O52" s="6">
        <v>330</v>
      </c>
    </row>
    <row r="53" spans="1:15" ht="24" thickTop="1" thickBot="1" x14ac:dyDescent="0.3">
      <c r="A53" s="4">
        <f t="shared" si="0"/>
        <v>40</v>
      </c>
      <c r="B53" s="5">
        <v>45170</v>
      </c>
      <c r="C53" s="4" t="s">
        <v>3</v>
      </c>
      <c r="D53" s="4" t="s">
        <v>418</v>
      </c>
      <c r="E53" s="4" t="s">
        <v>139</v>
      </c>
      <c r="F53" s="4" t="s">
        <v>140</v>
      </c>
      <c r="G53" s="4" t="s">
        <v>141</v>
      </c>
      <c r="H53" s="4" t="s">
        <v>142</v>
      </c>
      <c r="I53" s="4" t="s">
        <v>141</v>
      </c>
      <c r="J53" s="4" t="s">
        <v>143</v>
      </c>
      <c r="K53" s="4" t="s">
        <v>7</v>
      </c>
      <c r="L53" s="4" t="s">
        <v>144</v>
      </c>
      <c r="M53" s="4" t="s">
        <v>7</v>
      </c>
      <c r="N53" s="4" t="s">
        <v>79</v>
      </c>
      <c r="O53" s="6">
        <v>110</v>
      </c>
    </row>
    <row r="54" spans="1:15" ht="24" thickTop="1" thickBot="1" x14ac:dyDescent="0.3">
      <c r="A54" s="4">
        <f t="shared" si="0"/>
        <v>41</v>
      </c>
      <c r="B54" s="5">
        <v>45170</v>
      </c>
      <c r="C54" s="4" t="s">
        <v>3</v>
      </c>
      <c r="D54" s="4" t="s">
        <v>385</v>
      </c>
      <c r="E54" s="4" t="s">
        <v>212</v>
      </c>
      <c r="F54" s="4" t="s">
        <v>219</v>
      </c>
      <c r="G54" s="4" t="s">
        <v>220</v>
      </c>
      <c r="H54" s="4" t="s">
        <v>221</v>
      </c>
      <c r="I54" s="4" t="s">
        <v>222</v>
      </c>
      <c r="J54" s="4" t="s">
        <v>223</v>
      </c>
      <c r="K54" s="4" t="s">
        <v>224</v>
      </c>
      <c r="L54" s="4" t="s">
        <v>225</v>
      </c>
      <c r="M54" s="4" t="s">
        <v>224</v>
      </c>
      <c r="N54" s="4" t="s">
        <v>214</v>
      </c>
      <c r="O54" s="6">
        <v>470.23</v>
      </c>
    </row>
    <row r="55" spans="1:15" ht="24" thickTop="1" thickBot="1" x14ac:dyDescent="0.3">
      <c r="A55" s="4">
        <f t="shared" si="0"/>
        <v>42</v>
      </c>
      <c r="B55" s="5">
        <v>45170</v>
      </c>
      <c r="C55" s="4" t="s">
        <v>3</v>
      </c>
      <c r="D55" s="4" t="s">
        <v>385</v>
      </c>
      <c r="E55" s="4" t="s">
        <v>212</v>
      </c>
      <c r="F55" s="4" t="s">
        <v>219</v>
      </c>
      <c r="G55" s="4" t="s">
        <v>220</v>
      </c>
      <c r="H55" s="4" t="s">
        <v>221</v>
      </c>
      <c r="I55" s="4" t="s">
        <v>222</v>
      </c>
      <c r="J55" s="4" t="s">
        <v>226</v>
      </c>
      <c r="K55" s="4" t="s">
        <v>224</v>
      </c>
      <c r="L55" s="4" t="s">
        <v>227</v>
      </c>
      <c r="M55" s="4" t="s">
        <v>224</v>
      </c>
      <c r="N55" s="4" t="s">
        <v>214</v>
      </c>
      <c r="O55" s="6">
        <v>41.33</v>
      </c>
    </row>
    <row r="56" spans="1:15" ht="24" thickTop="1" thickBot="1" x14ac:dyDescent="0.3">
      <c r="A56" s="4">
        <f t="shared" si="0"/>
        <v>43</v>
      </c>
      <c r="B56" s="5">
        <v>45170</v>
      </c>
      <c r="C56" s="4" t="s">
        <v>3</v>
      </c>
      <c r="D56" s="4" t="s">
        <v>419</v>
      </c>
      <c r="E56" s="4" t="s">
        <v>185</v>
      </c>
      <c r="F56" s="4" t="s">
        <v>186</v>
      </c>
      <c r="G56" s="4" t="s">
        <v>31</v>
      </c>
      <c r="H56" s="4" t="s">
        <v>187</v>
      </c>
      <c r="I56" s="4" t="s">
        <v>31</v>
      </c>
      <c r="J56" s="4" t="s">
        <v>188</v>
      </c>
      <c r="K56" s="4" t="s">
        <v>31</v>
      </c>
      <c r="L56" s="4" t="s">
        <v>189</v>
      </c>
      <c r="M56" s="4" t="s">
        <v>31</v>
      </c>
      <c r="N56" s="4" t="s">
        <v>35</v>
      </c>
      <c r="O56" s="6">
        <v>6200</v>
      </c>
    </row>
    <row r="57" spans="1:15" ht="24" thickTop="1" thickBot="1" x14ac:dyDescent="0.3">
      <c r="A57" s="4">
        <f t="shared" si="0"/>
        <v>44</v>
      </c>
      <c r="B57" s="5">
        <v>45170</v>
      </c>
      <c r="C57" s="4" t="s">
        <v>3</v>
      </c>
      <c r="D57" s="4" t="s">
        <v>420</v>
      </c>
      <c r="E57" s="4" t="s">
        <v>29</v>
      </c>
      <c r="F57" s="4" t="s">
        <v>30</v>
      </c>
      <c r="G57" s="4" t="s">
        <v>31</v>
      </c>
      <c r="H57" s="4" t="s">
        <v>32</v>
      </c>
      <c r="I57" s="4" t="s">
        <v>31</v>
      </c>
      <c r="J57" s="4" t="s">
        <v>33</v>
      </c>
      <c r="K57" s="4" t="s">
        <v>31</v>
      </c>
      <c r="L57" s="4" t="s">
        <v>34</v>
      </c>
      <c r="M57" s="4" t="s">
        <v>31</v>
      </c>
      <c r="N57" s="4" t="s">
        <v>35</v>
      </c>
      <c r="O57" s="6">
        <v>2500</v>
      </c>
    </row>
    <row r="58" spans="1:15" ht="24" thickTop="1" thickBot="1" x14ac:dyDescent="0.3">
      <c r="A58" s="4">
        <f t="shared" si="0"/>
        <v>45</v>
      </c>
      <c r="B58" s="5">
        <v>45170</v>
      </c>
      <c r="C58" s="4" t="s">
        <v>3</v>
      </c>
      <c r="D58" s="4" t="s">
        <v>389</v>
      </c>
      <c r="E58" s="4" t="s">
        <v>199</v>
      </c>
      <c r="F58" s="4" t="s">
        <v>204</v>
      </c>
      <c r="G58" s="4" t="s">
        <v>31</v>
      </c>
      <c r="H58" s="4" t="s">
        <v>205</v>
      </c>
      <c r="I58" s="4" t="s">
        <v>31</v>
      </c>
      <c r="J58" s="4" t="s">
        <v>206</v>
      </c>
      <c r="K58" s="4" t="s">
        <v>31</v>
      </c>
      <c r="L58" s="4" t="s">
        <v>207</v>
      </c>
      <c r="M58" s="4" t="s">
        <v>31</v>
      </c>
      <c r="N58" s="4" t="s">
        <v>35</v>
      </c>
      <c r="O58" s="6">
        <v>2500</v>
      </c>
    </row>
    <row r="59" spans="1:15" ht="24" thickTop="1" thickBot="1" x14ac:dyDescent="0.3">
      <c r="A59" s="4">
        <f t="shared" si="0"/>
        <v>46</v>
      </c>
      <c r="B59" s="5">
        <v>45170</v>
      </c>
      <c r="C59" s="4" t="s">
        <v>3</v>
      </c>
      <c r="D59" s="4" t="s">
        <v>421</v>
      </c>
      <c r="E59" s="4" t="s">
        <v>279</v>
      </c>
      <c r="F59" s="4" t="s">
        <v>280</v>
      </c>
      <c r="G59" s="4" t="s">
        <v>31</v>
      </c>
      <c r="H59" s="4" t="s">
        <v>281</v>
      </c>
      <c r="I59" s="4" t="s">
        <v>31</v>
      </c>
      <c r="J59" s="4" t="s">
        <v>282</v>
      </c>
      <c r="K59" s="4" t="s">
        <v>31</v>
      </c>
      <c r="L59" s="4" t="s">
        <v>283</v>
      </c>
      <c r="M59" s="4" t="s">
        <v>31</v>
      </c>
      <c r="N59" s="4" t="s">
        <v>35</v>
      </c>
      <c r="O59" s="6">
        <v>2000</v>
      </c>
    </row>
    <row r="60" spans="1:15" ht="24" thickTop="1" thickBot="1" x14ac:dyDescent="0.3">
      <c r="A60" s="4">
        <f t="shared" si="0"/>
        <v>47</v>
      </c>
      <c r="B60" s="5">
        <v>45170</v>
      </c>
      <c r="C60" s="4" t="s">
        <v>3</v>
      </c>
      <c r="D60" s="4" t="s">
        <v>422</v>
      </c>
      <c r="E60" s="4" t="s">
        <v>130</v>
      </c>
      <c r="F60" s="4" t="s">
        <v>131</v>
      </c>
      <c r="G60" s="4" t="s">
        <v>31</v>
      </c>
      <c r="H60" s="4" t="s">
        <v>132</v>
      </c>
      <c r="I60" s="4" t="s">
        <v>31</v>
      </c>
      <c r="J60" s="4" t="s">
        <v>133</v>
      </c>
      <c r="K60" s="4" t="s">
        <v>31</v>
      </c>
      <c r="L60" s="4" t="s">
        <v>134</v>
      </c>
      <c r="M60" s="4" t="s">
        <v>31</v>
      </c>
      <c r="N60" s="4" t="s">
        <v>35</v>
      </c>
      <c r="O60" s="6">
        <v>3500</v>
      </c>
    </row>
    <row r="61" spans="1:15" ht="24" thickTop="1" thickBot="1" x14ac:dyDescent="0.3">
      <c r="A61" s="4">
        <f t="shared" si="0"/>
        <v>48</v>
      </c>
      <c r="B61" s="5">
        <v>45170</v>
      </c>
      <c r="C61" s="4" t="s">
        <v>3</v>
      </c>
      <c r="D61" s="4" t="s">
        <v>396</v>
      </c>
      <c r="E61" s="4" t="s">
        <v>270</v>
      </c>
      <c r="F61" s="4" t="s">
        <v>271</v>
      </c>
      <c r="G61" s="4" t="s">
        <v>31</v>
      </c>
      <c r="H61" s="4" t="s">
        <v>272</v>
      </c>
      <c r="I61" s="4" t="s">
        <v>31</v>
      </c>
      <c r="J61" s="4" t="s">
        <v>273</v>
      </c>
      <c r="K61" s="4" t="s">
        <v>31</v>
      </c>
      <c r="L61" s="4" t="s">
        <v>274</v>
      </c>
      <c r="M61" s="4" t="s">
        <v>31</v>
      </c>
      <c r="N61" s="4" t="s">
        <v>35</v>
      </c>
      <c r="O61" s="6">
        <v>3500</v>
      </c>
    </row>
    <row r="62" spans="1:15" ht="24" thickTop="1" thickBot="1" x14ac:dyDescent="0.3">
      <c r="A62" s="4">
        <f t="shared" si="0"/>
        <v>49</v>
      </c>
      <c r="B62" s="5">
        <v>45170</v>
      </c>
      <c r="C62" s="4" t="s">
        <v>3</v>
      </c>
      <c r="D62" s="4" t="s">
        <v>423</v>
      </c>
      <c r="E62" s="4" t="s">
        <v>150</v>
      </c>
      <c r="F62" s="4" t="s">
        <v>151</v>
      </c>
      <c r="G62" s="4" t="s">
        <v>31</v>
      </c>
      <c r="H62" s="4" t="s">
        <v>152</v>
      </c>
      <c r="I62" s="4" t="s">
        <v>31</v>
      </c>
      <c r="J62" s="4" t="s">
        <v>153</v>
      </c>
      <c r="K62" s="4" t="s">
        <v>31</v>
      </c>
      <c r="L62" s="4" t="s">
        <v>154</v>
      </c>
      <c r="M62" s="4" t="s">
        <v>31</v>
      </c>
      <c r="N62" s="4" t="s">
        <v>35</v>
      </c>
      <c r="O62" s="6">
        <v>3500</v>
      </c>
    </row>
    <row r="63" spans="1:15" ht="24" thickTop="1" thickBot="1" x14ac:dyDescent="0.3">
      <c r="A63" s="4">
        <f t="shared" si="0"/>
        <v>50</v>
      </c>
      <c r="B63" s="5">
        <v>45170</v>
      </c>
      <c r="C63" s="4" t="s">
        <v>3</v>
      </c>
      <c r="D63" s="4" t="s">
        <v>424</v>
      </c>
      <c r="E63" s="4" t="s">
        <v>232</v>
      </c>
      <c r="F63" s="4" t="s">
        <v>233</v>
      </c>
      <c r="G63" s="4" t="s">
        <v>31</v>
      </c>
      <c r="H63" s="4" t="s">
        <v>234</v>
      </c>
      <c r="I63" s="4" t="s">
        <v>31</v>
      </c>
      <c r="J63" s="4" t="s">
        <v>235</v>
      </c>
      <c r="K63" s="4" t="s">
        <v>31</v>
      </c>
      <c r="L63" s="4" t="s">
        <v>236</v>
      </c>
      <c r="M63" s="4" t="s">
        <v>31</v>
      </c>
      <c r="N63" s="4" t="s">
        <v>35</v>
      </c>
      <c r="O63" s="6">
        <v>3500</v>
      </c>
    </row>
    <row r="64" spans="1:15" ht="24" thickTop="1" thickBot="1" x14ac:dyDescent="0.3">
      <c r="A64" s="4">
        <f t="shared" si="0"/>
        <v>51</v>
      </c>
      <c r="B64" s="5">
        <v>45170</v>
      </c>
      <c r="C64" s="4" t="s">
        <v>3</v>
      </c>
      <c r="D64" s="4" t="s">
        <v>410</v>
      </c>
      <c r="E64" s="4" t="s">
        <v>246</v>
      </c>
      <c r="F64" s="4" t="s">
        <v>247</v>
      </c>
      <c r="G64" s="4" t="s">
        <v>31</v>
      </c>
      <c r="H64" s="4" t="s">
        <v>248</v>
      </c>
      <c r="I64" s="4" t="s">
        <v>31</v>
      </c>
      <c r="J64" s="4" t="s">
        <v>249</v>
      </c>
      <c r="K64" s="4" t="s">
        <v>31</v>
      </c>
      <c r="L64" s="4" t="s">
        <v>250</v>
      </c>
      <c r="M64" s="4" t="s">
        <v>31</v>
      </c>
      <c r="N64" s="4" t="s">
        <v>35</v>
      </c>
      <c r="O64" s="6">
        <v>2000</v>
      </c>
    </row>
    <row r="65" spans="1:15" ht="24" thickTop="1" thickBot="1" x14ac:dyDescent="0.3">
      <c r="A65" s="4">
        <f t="shared" si="0"/>
        <v>52</v>
      </c>
      <c r="B65" s="5">
        <v>45170</v>
      </c>
      <c r="C65" s="4" t="s">
        <v>3</v>
      </c>
      <c r="D65" s="4" t="s">
        <v>409</v>
      </c>
      <c r="E65" s="4" t="s">
        <v>171</v>
      </c>
      <c r="F65" s="4" t="s">
        <v>177</v>
      </c>
      <c r="G65" s="4" t="s">
        <v>31</v>
      </c>
      <c r="H65" s="4" t="s">
        <v>178</v>
      </c>
      <c r="I65" s="4" t="s">
        <v>31</v>
      </c>
      <c r="J65" s="4" t="s">
        <v>179</v>
      </c>
      <c r="K65" s="4" t="s">
        <v>31</v>
      </c>
      <c r="L65" s="4" t="s">
        <v>180</v>
      </c>
      <c r="M65" s="4" t="s">
        <v>31</v>
      </c>
      <c r="N65" s="4" t="s">
        <v>35</v>
      </c>
      <c r="O65" s="6">
        <v>3500</v>
      </c>
    </row>
    <row r="66" spans="1:15" ht="24" thickTop="1" thickBot="1" x14ac:dyDescent="0.3">
      <c r="A66" s="4">
        <f t="shared" si="0"/>
        <v>53</v>
      </c>
      <c r="B66" s="5">
        <v>45170</v>
      </c>
      <c r="C66" s="4" t="s">
        <v>3</v>
      </c>
      <c r="D66" s="4" t="s">
        <v>418</v>
      </c>
      <c r="E66" s="4" t="s">
        <v>139</v>
      </c>
      <c r="F66" s="4" t="s">
        <v>145</v>
      </c>
      <c r="G66" s="4" t="s">
        <v>146</v>
      </c>
      <c r="H66" s="4" t="s">
        <v>147</v>
      </c>
      <c r="I66" s="4" t="s">
        <v>146</v>
      </c>
      <c r="J66" s="4" t="s">
        <v>148</v>
      </c>
      <c r="K66" s="4" t="s">
        <v>146</v>
      </c>
      <c r="L66" s="4" t="s">
        <v>149</v>
      </c>
      <c r="M66" s="4" t="s">
        <v>146</v>
      </c>
      <c r="N66" s="4" t="s">
        <v>79</v>
      </c>
      <c r="O66" s="6">
        <v>110</v>
      </c>
    </row>
    <row r="67" spans="1:15" ht="24" thickTop="1" thickBot="1" x14ac:dyDescent="0.3">
      <c r="A67" s="4">
        <f t="shared" si="0"/>
        <v>54</v>
      </c>
      <c r="B67" s="5">
        <v>45170</v>
      </c>
      <c r="C67" s="4" t="s">
        <v>3</v>
      </c>
      <c r="D67" s="4" t="s">
        <v>419</v>
      </c>
      <c r="E67" s="4" t="s">
        <v>185</v>
      </c>
      <c r="F67" s="4" t="s">
        <v>190</v>
      </c>
      <c r="G67" s="4" t="s">
        <v>31</v>
      </c>
      <c r="H67" s="4" t="s">
        <v>191</v>
      </c>
      <c r="I67" s="4" t="s">
        <v>37</v>
      </c>
      <c r="J67" s="4" t="s">
        <v>192</v>
      </c>
      <c r="K67" s="4" t="s">
        <v>37</v>
      </c>
      <c r="L67" s="4" t="s">
        <v>193</v>
      </c>
      <c r="M67" s="4" t="s">
        <v>37</v>
      </c>
      <c r="N67" s="4" t="s">
        <v>35</v>
      </c>
      <c r="O67" s="6">
        <v>6200</v>
      </c>
    </row>
    <row r="68" spans="1:15" ht="24" thickTop="1" thickBot="1" x14ac:dyDescent="0.3">
      <c r="A68" s="4">
        <f t="shared" si="0"/>
        <v>55</v>
      </c>
      <c r="B68" s="5">
        <v>45170</v>
      </c>
      <c r="C68" s="4" t="s">
        <v>3</v>
      </c>
      <c r="D68" s="4" t="s">
        <v>396</v>
      </c>
      <c r="E68" s="4" t="s">
        <v>270</v>
      </c>
      <c r="F68" s="4" t="s">
        <v>275</v>
      </c>
      <c r="G68" s="4" t="s">
        <v>37</v>
      </c>
      <c r="H68" s="4" t="s">
        <v>276</v>
      </c>
      <c r="I68" s="4" t="s">
        <v>37</v>
      </c>
      <c r="J68" s="4" t="s">
        <v>277</v>
      </c>
      <c r="K68" s="4" t="s">
        <v>37</v>
      </c>
      <c r="L68" s="4" t="s">
        <v>278</v>
      </c>
      <c r="M68" s="4" t="s">
        <v>37</v>
      </c>
      <c r="N68" s="4" t="s">
        <v>35</v>
      </c>
      <c r="O68" s="6">
        <v>3500</v>
      </c>
    </row>
    <row r="69" spans="1:15" ht="24" thickTop="1" thickBot="1" x14ac:dyDescent="0.3">
      <c r="A69" s="4">
        <f t="shared" si="0"/>
        <v>56</v>
      </c>
      <c r="B69" s="5">
        <v>45170</v>
      </c>
      <c r="C69" s="4" t="s">
        <v>3</v>
      </c>
      <c r="D69" s="4" t="s">
        <v>422</v>
      </c>
      <c r="E69" s="4" t="s">
        <v>130</v>
      </c>
      <c r="F69" s="4" t="s">
        <v>135</v>
      </c>
      <c r="G69" s="4" t="s">
        <v>37</v>
      </c>
      <c r="H69" s="4" t="s">
        <v>136</v>
      </c>
      <c r="I69" s="4" t="s">
        <v>37</v>
      </c>
      <c r="J69" s="4" t="s">
        <v>137</v>
      </c>
      <c r="K69" s="4" t="s">
        <v>37</v>
      </c>
      <c r="L69" s="4" t="s">
        <v>138</v>
      </c>
      <c r="M69" s="4" t="s">
        <v>37</v>
      </c>
      <c r="N69" s="4" t="s">
        <v>35</v>
      </c>
      <c r="O69" s="6">
        <v>3500</v>
      </c>
    </row>
    <row r="70" spans="1:15" ht="24" thickTop="1" thickBot="1" x14ac:dyDescent="0.3">
      <c r="A70" s="4">
        <f t="shared" si="0"/>
        <v>57</v>
      </c>
      <c r="B70" s="5">
        <v>45170</v>
      </c>
      <c r="C70" s="4" t="s">
        <v>3</v>
      </c>
      <c r="D70" s="4" t="s">
        <v>423</v>
      </c>
      <c r="E70" s="4" t="s">
        <v>150</v>
      </c>
      <c r="F70" s="4" t="s">
        <v>155</v>
      </c>
      <c r="G70" s="4" t="s">
        <v>37</v>
      </c>
      <c r="H70" s="4" t="s">
        <v>156</v>
      </c>
      <c r="I70" s="4" t="s">
        <v>37</v>
      </c>
      <c r="J70" s="4" t="s">
        <v>157</v>
      </c>
      <c r="K70" s="4" t="s">
        <v>37</v>
      </c>
      <c r="L70" s="4" t="s">
        <v>158</v>
      </c>
      <c r="M70" s="4" t="s">
        <v>37</v>
      </c>
      <c r="N70" s="4" t="s">
        <v>35</v>
      </c>
      <c r="O70" s="6">
        <v>3500</v>
      </c>
    </row>
    <row r="71" spans="1:15" ht="24" thickTop="1" thickBot="1" x14ac:dyDescent="0.3">
      <c r="A71" s="4">
        <f t="shared" si="0"/>
        <v>58</v>
      </c>
      <c r="B71" s="5">
        <v>45170</v>
      </c>
      <c r="C71" s="4" t="s">
        <v>3</v>
      </c>
      <c r="D71" s="4" t="s">
        <v>424</v>
      </c>
      <c r="E71" s="4" t="s">
        <v>232</v>
      </c>
      <c r="F71" s="4" t="s">
        <v>237</v>
      </c>
      <c r="G71" s="4" t="s">
        <v>37</v>
      </c>
      <c r="H71" s="4" t="s">
        <v>238</v>
      </c>
      <c r="I71" s="4" t="s">
        <v>37</v>
      </c>
      <c r="J71" s="4" t="s">
        <v>239</v>
      </c>
      <c r="K71" s="4" t="s">
        <v>37</v>
      </c>
      <c r="L71" s="4" t="s">
        <v>240</v>
      </c>
      <c r="M71" s="4" t="s">
        <v>37</v>
      </c>
      <c r="N71" s="4" t="s">
        <v>35</v>
      </c>
      <c r="O71" s="6">
        <v>3500</v>
      </c>
    </row>
    <row r="72" spans="1:15" ht="24" thickTop="1" thickBot="1" x14ac:dyDescent="0.3">
      <c r="A72" s="4">
        <f t="shared" si="0"/>
        <v>59</v>
      </c>
      <c r="B72" s="5">
        <v>45170</v>
      </c>
      <c r="C72" s="4" t="s">
        <v>3</v>
      </c>
      <c r="D72" s="4" t="s">
        <v>425</v>
      </c>
      <c r="E72" s="4" t="s">
        <v>288</v>
      </c>
      <c r="F72" s="4" t="s">
        <v>289</v>
      </c>
      <c r="G72" s="4" t="s">
        <v>37</v>
      </c>
      <c r="H72" s="4" t="s">
        <v>290</v>
      </c>
      <c r="I72" s="4" t="s">
        <v>37</v>
      </c>
      <c r="J72" s="4" t="s">
        <v>291</v>
      </c>
      <c r="K72" s="4" t="s">
        <v>37</v>
      </c>
      <c r="L72" s="4" t="s">
        <v>292</v>
      </c>
      <c r="M72" s="4" t="s">
        <v>37</v>
      </c>
      <c r="N72" s="4" t="s">
        <v>35</v>
      </c>
      <c r="O72" s="6">
        <v>3500</v>
      </c>
    </row>
    <row r="73" spans="1:15" ht="24" thickTop="1" thickBot="1" x14ac:dyDescent="0.3">
      <c r="A73" s="4">
        <f t="shared" si="0"/>
        <v>60</v>
      </c>
      <c r="B73" s="5">
        <v>45170</v>
      </c>
      <c r="C73" s="4" t="s">
        <v>3</v>
      </c>
      <c r="D73" s="4" t="s">
        <v>420</v>
      </c>
      <c r="E73" s="4" t="s">
        <v>29</v>
      </c>
      <c r="F73" s="4" t="s">
        <v>36</v>
      </c>
      <c r="G73" s="4" t="s">
        <v>37</v>
      </c>
      <c r="H73" s="4" t="s">
        <v>38</v>
      </c>
      <c r="I73" s="4" t="s">
        <v>37</v>
      </c>
      <c r="J73" s="4" t="s">
        <v>39</v>
      </c>
      <c r="K73" s="4" t="s">
        <v>37</v>
      </c>
      <c r="L73" s="4" t="s">
        <v>40</v>
      </c>
      <c r="M73" s="4" t="s">
        <v>37</v>
      </c>
      <c r="N73" s="4" t="s">
        <v>35</v>
      </c>
      <c r="O73" s="6">
        <v>2500</v>
      </c>
    </row>
    <row r="74" spans="1:15" ht="24" thickTop="1" thickBot="1" x14ac:dyDescent="0.3">
      <c r="A74" s="4">
        <f t="shared" si="0"/>
        <v>61</v>
      </c>
      <c r="B74" s="5">
        <v>45170</v>
      </c>
      <c r="C74" s="4" t="s">
        <v>3</v>
      </c>
      <c r="D74" s="4" t="s">
        <v>410</v>
      </c>
      <c r="E74" s="4" t="s">
        <v>246</v>
      </c>
      <c r="F74" s="4" t="s">
        <v>251</v>
      </c>
      <c r="G74" s="4" t="s">
        <v>37</v>
      </c>
      <c r="H74" s="4" t="s">
        <v>252</v>
      </c>
      <c r="I74" s="4" t="s">
        <v>37</v>
      </c>
      <c r="J74" s="4" t="s">
        <v>253</v>
      </c>
      <c r="K74" s="4" t="s">
        <v>37</v>
      </c>
      <c r="L74" s="4" t="s">
        <v>254</v>
      </c>
      <c r="M74" s="4" t="s">
        <v>37</v>
      </c>
      <c r="N74" s="4" t="s">
        <v>35</v>
      </c>
      <c r="O74" s="6">
        <v>2000</v>
      </c>
    </row>
    <row r="75" spans="1:15" ht="24" thickTop="1" thickBot="1" x14ac:dyDescent="0.3">
      <c r="A75" s="4">
        <f t="shared" si="0"/>
        <v>62</v>
      </c>
      <c r="B75" s="5">
        <v>45170</v>
      </c>
      <c r="C75" s="4" t="s">
        <v>3</v>
      </c>
      <c r="D75" s="4" t="s">
        <v>409</v>
      </c>
      <c r="E75" s="4" t="s">
        <v>171</v>
      </c>
      <c r="F75" s="4" t="s">
        <v>181</v>
      </c>
      <c r="G75" s="4" t="s">
        <v>37</v>
      </c>
      <c r="H75" s="4" t="s">
        <v>182</v>
      </c>
      <c r="I75" s="4" t="s">
        <v>37</v>
      </c>
      <c r="J75" s="4" t="s">
        <v>183</v>
      </c>
      <c r="K75" s="4" t="s">
        <v>37</v>
      </c>
      <c r="L75" s="4" t="s">
        <v>184</v>
      </c>
      <c r="M75" s="4" t="s">
        <v>37</v>
      </c>
      <c r="N75" s="4" t="s">
        <v>35</v>
      </c>
      <c r="O75" s="6">
        <v>3500</v>
      </c>
    </row>
    <row r="76" spans="1:15" ht="24" thickTop="1" thickBot="1" x14ac:dyDescent="0.3">
      <c r="A76" s="4">
        <f t="shared" si="0"/>
        <v>63</v>
      </c>
      <c r="B76" s="5">
        <v>45170</v>
      </c>
      <c r="C76" s="4" t="s">
        <v>3</v>
      </c>
      <c r="D76" s="4" t="s">
        <v>389</v>
      </c>
      <c r="E76" s="4" t="s">
        <v>199</v>
      </c>
      <c r="F76" s="4" t="s">
        <v>208</v>
      </c>
      <c r="G76" s="4" t="s">
        <v>37</v>
      </c>
      <c r="H76" s="4" t="s">
        <v>209</v>
      </c>
      <c r="I76" s="4" t="s">
        <v>37</v>
      </c>
      <c r="J76" s="4" t="s">
        <v>210</v>
      </c>
      <c r="K76" s="4" t="s">
        <v>37</v>
      </c>
      <c r="L76" s="4" t="s">
        <v>211</v>
      </c>
      <c r="M76" s="4" t="s">
        <v>37</v>
      </c>
      <c r="N76" s="4" t="s">
        <v>35</v>
      </c>
      <c r="O76" s="6">
        <v>2500</v>
      </c>
    </row>
    <row r="77" spans="1:15" ht="24" thickTop="1" thickBot="1" x14ac:dyDescent="0.3">
      <c r="A77" s="4">
        <f t="shared" si="0"/>
        <v>64</v>
      </c>
      <c r="B77" s="5">
        <v>45170</v>
      </c>
      <c r="C77" s="4" t="s">
        <v>3</v>
      </c>
      <c r="D77" s="4" t="s">
        <v>421</v>
      </c>
      <c r="E77" s="4" t="s">
        <v>279</v>
      </c>
      <c r="F77" s="4" t="s">
        <v>284</v>
      </c>
      <c r="G77" s="4" t="s">
        <v>37</v>
      </c>
      <c r="H77" s="4" t="s">
        <v>285</v>
      </c>
      <c r="I77" s="4" t="s">
        <v>37</v>
      </c>
      <c r="J77" s="4" t="s">
        <v>286</v>
      </c>
      <c r="K77" s="4" t="s">
        <v>37</v>
      </c>
      <c r="L77" s="4" t="s">
        <v>287</v>
      </c>
      <c r="M77" s="4" t="s">
        <v>37</v>
      </c>
      <c r="N77" s="4" t="s">
        <v>35</v>
      </c>
      <c r="O77" s="6">
        <v>2000</v>
      </c>
    </row>
    <row r="78" spans="1:15" ht="24" thickTop="1" thickBot="1" x14ac:dyDescent="0.3">
      <c r="A78" s="4">
        <f t="shared" si="0"/>
        <v>65</v>
      </c>
      <c r="B78" s="5">
        <v>45170</v>
      </c>
      <c r="C78" s="4" t="s">
        <v>3</v>
      </c>
      <c r="D78" s="4" t="s">
        <v>426</v>
      </c>
      <c r="E78" s="4" t="s">
        <v>85</v>
      </c>
      <c r="F78" s="4" t="s">
        <v>86</v>
      </c>
      <c r="G78" s="4" t="s">
        <v>37</v>
      </c>
      <c r="H78" s="4" t="s">
        <v>87</v>
      </c>
      <c r="I78" s="4" t="s">
        <v>37</v>
      </c>
      <c r="J78" s="4" t="s">
        <v>88</v>
      </c>
      <c r="K78" s="4" t="s">
        <v>37</v>
      </c>
      <c r="L78" s="4" t="s">
        <v>89</v>
      </c>
      <c r="M78" s="4" t="s">
        <v>37</v>
      </c>
      <c r="N78" s="4" t="s">
        <v>79</v>
      </c>
      <c r="O78" s="6">
        <v>2025</v>
      </c>
    </row>
    <row r="79" spans="1:15" ht="35.5" thickTop="1" thickBot="1" x14ac:dyDescent="0.3">
      <c r="A79" s="4">
        <f t="shared" si="0"/>
        <v>66</v>
      </c>
      <c r="B79" s="5">
        <v>45170</v>
      </c>
      <c r="C79" s="4" t="s">
        <v>3</v>
      </c>
      <c r="D79" s="4" t="s">
        <v>4</v>
      </c>
      <c r="E79" s="4" t="s">
        <v>5</v>
      </c>
      <c r="F79" s="4" t="s">
        <v>6</v>
      </c>
      <c r="G79" s="4" t="s">
        <v>7</v>
      </c>
      <c r="H79" s="4" t="s">
        <v>8</v>
      </c>
      <c r="I79" s="4" t="s">
        <v>7</v>
      </c>
      <c r="J79" s="4" t="s">
        <v>9</v>
      </c>
      <c r="K79" s="4" t="s">
        <v>7</v>
      </c>
      <c r="L79" s="4" t="s">
        <v>10</v>
      </c>
      <c r="M79" s="4" t="s">
        <v>7</v>
      </c>
      <c r="N79" s="4" t="s">
        <v>11</v>
      </c>
      <c r="O79" s="6">
        <v>854.98</v>
      </c>
    </row>
    <row r="80" spans="1:15" ht="24" thickTop="1" thickBot="1" x14ac:dyDescent="0.3">
      <c r="A80" s="4">
        <f t="shared" ref="A80:A86" si="1">A79+1</f>
        <v>67</v>
      </c>
      <c r="B80" s="5">
        <v>45170</v>
      </c>
      <c r="C80" s="4" t="s">
        <v>3</v>
      </c>
      <c r="D80" s="4" t="s">
        <v>385</v>
      </c>
      <c r="E80" s="4" t="s">
        <v>212</v>
      </c>
      <c r="F80" s="4" t="s">
        <v>228</v>
      </c>
      <c r="G80" s="4" t="s">
        <v>7</v>
      </c>
      <c r="H80" s="4" t="s">
        <v>229</v>
      </c>
      <c r="I80" s="4" t="s">
        <v>7</v>
      </c>
      <c r="J80" s="4" t="s">
        <v>230</v>
      </c>
      <c r="K80" s="4" t="s">
        <v>7</v>
      </c>
      <c r="L80" s="4" t="s">
        <v>231</v>
      </c>
      <c r="M80" s="4" t="s">
        <v>7</v>
      </c>
      <c r="N80" s="4" t="s">
        <v>214</v>
      </c>
      <c r="O80" s="6">
        <v>426.41</v>
      </c>
    </row>
    <row r="81" spans="1:15" ht="35.5" thickTop="1" thickBot="1" x14ac:dyDescent="0.3">
      <c r="A81" s="4">
        <f t="shared" si="1"/>
        <v>68</v>
      </c>
      <c r="B81" s="5">
        <v>45170</v>
      </c>
      <c r="C81" s="4" t="s">
        <v>3</v>
      </c>
      <c r="D81" s="4" t="s">
        <v>4</v>
      </c>
      <c r="E81" s="4" t="s">
        <v>5</v>
      </c>
      <c r="F81" s="4" t="s">
        <v>12</v>
      </c>
      <c r="G81" s="4" t="s">
        <v>7</v>
      </c>
      <c r="H81" s="4" t="s">
        <v>13</v>
      </c>
      <c r="I81" s="4" t="s">
        <v>7</v>
      </c>
      <c r="J81" s="4" t="s">
        <v>14</v>
      </c>
      <c r="K81" s="4" t="s">
        <v>7</v>
      </c>
      <c r="L81" s="4" t="s">
        <v>15</v>
      </c>
      <c r="M81" s="4" t="s">
        <v>7</v>
      </c>
      <c r="N81" s="4" t="s">
        <v>11</v>
      </c>
      <c r="O81" s="6">
        <v>1142</v>
      </c>
    </row>
    <row r="82" spans="1:15" ht="35.5" thickTop="1" thickBot="1" x14ac:dyDescent="0.3">
      <c r="A82" s="4">
        <f t="shared" si="1"/>
        <v>69</v>
      </c>
      <c r="B82" s="5">
        <v>45170</v>
      </c>
      <c r="C82" s="4" t="s">
        <v>3</v>
      </c>
      <c r="D82" s="4" t="s">
        <v>4</v>
      </c>
      <c r="E82" s="4" t="s">
        <v>5</v>
      </c>
      <c r="F82" s="4" t="s">
        <v>16</v>
      </c>
      <c r="G82" s="4" t="s">
        <v>7</v>
      </c>
      <c r="H82" s="4" t="s">
        <v>17</v>
      </c>
      <c r="I82" s="4" t="s">
        <v>7</v>
      </c>
      <c r="J82" s="4" t="s">
        <v>18</v>
      </c>
      <c r="K82" s="4" t="s">
        <v>7</v>
      </c>
      <c r="L82" s="4" t="s">
        <v>19</v>
      </c>
      <c r="M82" s="4" t="s">
        <v>7</v>
      </c>
      <c r="N82" s="4" t="s">
        <v>20</v>
      </c>
      <c r="O82" s="6">
        <v>10</v>
      </c>
    </row>
    <row r="83" spans="1:15" ht="24" thickTop="1" thickBot="1" x14ac:dyDescent="0.3">
      <c r="A83" s="4">
        <f t="shared" si="1"/>
        <v>70</v>
      </c>
      <c r="B83" s="5">
        <v>45170</v>
      </c>
      <c r="C83" s="4" t="s">
        <v>293</v>
      </c>
      <c r="D83" s="4" t="s">
        <v>427</v>
      </c>
      <c r="E83" s="4" t="s">
        <v>340</v>
      </c>
      <c r="F83" s="4" t="s">
        <v>341</v>
      </c>
      <c r="G83" s="4" t="s">
        <v>7</v>
      </c>
      <c r="H83" s="4" t="s">
        <v>342</v>
      </c>
      <c r="I83" s="4" t="s">
        <v>7</v>
      </c>
      <c r="J83" s="4" t="s">
        <v>343</v>
      </c>
      <c r="K83" s="4" t="s">
        <v>7</v>
      </c>
      <c r="L83" s="4" t="s">
        <v>344</v>
      </c>
      <c r="M83" s="4" t="s">
        <v>7</v>
      </c>
      <c r="N83" s="4" t="s">
        <v>79</v>
      </c>
      <c r="O83" s="6">
        <v>1105</v>
      </c>
    </row>
    <row r="84" spans="1:15" ht="24" thickTop="1" thickBot="1" x14ac:dyDescent="0.3">
      <c r="A84" s="4">
        <f t="shared" si="1"/>
        <v>71</v>
      </c>
      <c r="B84" s="5">
        <v>45170</v>
      </c>
      <c r="C84" s="4" t="s">
        <v>293</v>
      </c>
      <c r="D84" s="4" t="s">
        <v>428</v>
      </c>
      <c r="E84" s="4" t="s">
        <v>362</v>
      </c>
      <c r="F84" s="4" t="s">
        <v>363</v>
      </c>
      <c r="G84" s="4" t="s">
        <v>7</v>
      </c>
      <c r="H84" s="4" t="s">
        <v>364</v>
      </c>
      <c r="I84" s="4" t="s">
        <v>7</v>
      </c>
      <c r="J84" s="4" t="s">
        <v>365</v>
      </c>
      <c r="K84" s="4" t="s">
        <v>7</v>
      </c>
      <c r="L84" s="4" t="s">
        <v>366</v>
      </c>
      <c r="M84" s="4" t="s">
        <v>7</v>
      </c>
      <c r="N84" s="4" t="s">
        <v>79</v>
      </c>
      <c r="O84" s="6">
        <v>935</v>
      </c>
    </row>
    <row r="85" spans="1:15" ht="24" thickTop="1" thickBot="1" x14ac:dyDescent="0.3">
      <c r="A85" s="4">
        <f t="shared" si="1"/>
        <v>72</v>
      </c>
      <c r="B85" s="5">
        <v>45170</v>
      </c>
      <c r="C85" s="4" t="s">
        <v>3</v>
      </c>
      <c r="D85" s="4" t="s">
        <v>429</v>
      </c>
      <c r="E85" s="4" t="s">
        <v>74</v>
      </c>
      <c r="F85" s="4" t="s">
        <v>75</v>
      </c>
      <c r="G85" s="4" t="s">
        <v>41</v>
      </c>
      <c r="H85" s="4" t="s">
        <v>76</v>
      </c>
      <c r="I85" s="4" t="s">
        <v>41</v>
      </c>
      <c r="J85" s="4" t="s">
        <v>77</v>
      </c>
      <c r="K85" s="4" t="s">
        <v>41</v>
      </c>
      <c r="L85" s="4" t="s">
        <v>78</v>
      </c>
      <c r="M85" s="4" t="s">
        <v>41</v>
      </c>
      <c r="N85" s="4" t="s">
        <v>79</v>
      </c>
      <c r="O85" s="6">
        <v>770</v>
      </c>
    </row>
    <row r="86" spans="1:15" ht="24" thickTop="1" thickBot="1" x14ac:dyDescent="0.3">
      <c r="A86" s="4">
        <f t="shared" si="1"/>
        <v>73</v>
      </c>
      <c r="B86" s="5">
        <v>45170</v>
      </c>
      <c r="C86" s="4" t="s">
        <v>293</v>
      </c>
      <c r="D86" s="4" t="s">
        <v>396</v>
      </c>
      <c r="E86" s="4" t="s">
        <v>270</v>
      </c>
      <c r="F86" s="4" t="s">
        <v>349</v>
      </c>
      <c r="G86" s="4" t="s">
        <v>41</v>
      </c>
      <c r="H86" s="4" t="s">
        <v>350</v>
      </c>
      <c r="I86" s="4" t="s">
        <v>41</v>
      </c>
      <c r="J86" s="4" t="s">
        <v>351</v>
      </c>
      <c r="K86" s="4" t="s">
        <v>41</v>
      </c>
      <c r="L86" s="4" t="s">
        <v>352</v>
      </c>
      <c r="M86" s="4" t="s">
        <v>41</v>
      </c>
      <c r="N86" s="4" t="s">
        <v>79</v>
      </c>
      <c r="O86" s="6">
        <v>1105</v>
      </c>
    </row>
    <row r="87" spans="1:15" ht="25.5" customHeight="1" thickTop="1" thickBot="1" x14ac:dyDescent="0.3">
      <c r="A87" s="7">
        <v>73</v>
      </c>
      <c r="B87" s="13" t="s">
        <v>380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5"/>
      <c r="O87" s="8">
        <f>SUM(O13:O86)</f>
        <v>156608.05000000002</v>
      </c>
    </row>
    <row r="88" spans="1:15" ht="12" thickTop="1" x14ac:dyDescent="0.25">
      <c r="A88" s="1" t="s">
        <v>381</v>
      </c>
    </row>
  </sheetData>
  <mergeCells count="19">
    <mergeCell ref="H12:I12"/>
    <mergeCell ref="J12:K12"/>
    <mergeCell ref="A7:O7"/>
    <mergeCell ref="L12:M12"/>
    <mergeCell ref="N12:N13"/>
    <mergeCell ref="O12:O13"/>
    <mergeCell ref="B87:N87"/>
    <mergeCell ref="A1:O1"/>
    <mergeCell ref="A2:O2"/>
    <mergeCell ref="A3:O3"/>
    <mergeCell ref="A4:O4"/>
    <mergeCell ref="A5:O5"/>
    <mergeCell ref="A6:O6"/>
    <mergeCell ref="A11:O11"/>
    <mergeCell ref="A12:A13"/>
    <mergeCell ref="B12:B13"/>
    <mergeCell ref="C12:C13"/>
    <mergeCell ref="D12:E12"/>
    <mergeCell ref="F12:G12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2023-11-01T12:12:49Z</cp:lastPrinted>
  <dcterms:created xsi:type="dcterms:W3CDTF">2023-11-01T12:01:00Z</dcterms:created>
  <dcterms:modified xsi:type="dcterms:W3CDTF">2023-11-24T13:05:16Z</dcterms:modified>
</cp:coreProperties>
</file>