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ORDEM CRONOLÓGICA PARA CAROL PROVIDENCIAR PUBLICAÇÃO POR UG\CGE\2024\NOVEMBRO-2024\"/>
    </mc:Choice>
  </mc:AlternateContent>
  <xr:revisionPtr revIDLastSave="0" documentId="13_ncr:1_{642A6074-777B-4753-B052-7102B6281764}" xr6:coauthVersionLast="47" xr6:coauthVersionMax="47" xr10:uidLastSave="{00000000-0000-0000-0000-000000000000}"/>
  <bookViews>
    <workbookView xWindow="-90" yWindow="-90" windowWidth="19380" windowHeight="11460" xr2:uid="{CCC1C457-ECFF-4929-8207-A9E8E3B81117}"/>
  </bookViews>
  <sheets>
    <sheet name="NOVEMBRO-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" i="2" l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</calcChain>
</file>

<file path=xl/sharedStrings.xml><?xml version="1.0" encoding="utf-8"?>
<sst xmlns="http://schemas.openxmlformats.org/spreadsheetml/2006/main" count="319" uniqueCount="168">
  <si>
    <t>Processo</t>
  </si>
  <si>
    <t>Fonte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</si>
  <si>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</si>
  <si>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</si>
  <si>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</si>
  <si>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</si>
  <si>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</si>
  <si>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</si>
  <si>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</si>
  <si>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</si>
  <si>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NF/Portaria/Fatura/Recibo/Nº</t>
  </si>
  <si>
    <t>Despesas Pagas</t>
  </si>
  <si>
    <t>500 - Outros Recursos não Vinculados de Impostos</t>
  </si>
  <si>
    <t>28/11/2024</t>
  </si>
  <si>
    <t xml:space="preserve">501 - Recursos não Vinculados </t>
  </si>
  <si>
    <t>370 - OUTROS SERVICOS DE TERCEIROS-PESSOA JURIDICA (SICONFI)-</t>
  </si>
  <si>
    <t>00002/CGE/2024</t>
  </si>
  <si>
    <t>34865808000234</t>
  </si>
  <si>
    <t>DULCELINA C. BARBOSA LTDA</t>
  </si>
  <si>
    <t>2024NE00056</t>
  </si>
  <si>
    <t>19/04/2024</t>
  </si>
  <si>
    <t>2024NL00203</t>
  </si>
  <si>
    <t>26/11/2024</t>
  </si>
  <si>
    <t>2024PD00272</t>
  </si>
  <si>
    <t>27/11/2024</t>
  </si>
  <si>
    <t>2024OB00267</t>
  </si>
  <si>
    <t>2024PD00273</t>
  </si>
  <si>
    <t>2024OB00265</t>
  </si>
  <si>
    <t>0002/2024 - ATPE/CGE</t>
  </si>
  <si>
    <t>CRISTINA SIMONE FERNANDES DE ARAÚJO</t>
  </si>
  <si>
    <t>2024NE00203</t>
  </si>
  <si>
    <t>05/11/2024</t>
  </si>
  <si>
    <t>2024NL00190</t>
  </si>
  <si>
    <t>2024PD00258</t>
  </si>
  <si>
    <t>2024OB00252</t>
  </si>
  <si>
    <t>06/11/2024</t>
  </si>
  <si>
    <t>371 - DIARIAS A SERVIDORES</t>
  </si>
  <si>
    <t>2024NE00204</t>
  </si>
  <si>
    <t>2024NL00191</t>
  </si>
  <si>
    <t>2024PD00259</t>
  </si>
  <si>
    <t>2024OB00253</t>
  </si>
  <si>
    <t>0003/2024 - ATPE/CGE</t>
  </si>
  <si>
    <t>MARIA ELISABETH GONSALVES DOS SANTOS</t>
  </si>
  <si>
    <t>2024NE00212</t>
  </si>
  <si>
    <t>13/11/2024</t>
  </si>
  <si>
    <t>2024NL00199</t>
  </si>
  <si>
    <t>2024PD00267</t>
  </si>
  <si>
    <t>2024OB00261</t>
  </si>
  <si>
    <t>14/11/2024</t>
  </si>
  <si>
    <t>2024NE00213</t>
  </si>
  <si>
    <t>2024NL00200</t>
  </si>
  <si>
    <t>2024PD00268</t>
  </si>
  <si>
    <t>2024OB00262</t>
  </si>
  <si>
    <t>JOSE PANTOJA FILHO</t>
  </si>
  <si>
    <t>2024NE00211</t>
  </si>
  <si>
    <t>2024NL00198</t>
  </si>
  <si>
    <t>2024PD00266</t>
  </si>
  <si>
    <t>2024OB00260</t>
  </si>
  <si>
    <t>CAROLINA COSTA DE LIMA</t>
  </si>
  <si>
    <t>2024NE00214</t>
  </si>
  <si>
    <t>2024NL00201</t>
  </si>
  <si>
    <t>2024PD00269</t>
  </si>
  <si>
    <t>2024OB00263</t>
  </si>
  <si>
    <t>0003/2024-NUAD/CGE</t>
  </si>
  <si>
    <t>01241430000168</t>
  </si>
  <si>
    <t>ALTAIR PEREIRA IMÓVEIS LTDA</t>
  </si>
  <si>
    <t>2024NE00189</t>
  </si>
  <si>
    <t>24/10/2024</t>
  </si>
  <si>
    <t>2024NL00202</t>
  </si>
  <si>
    <t>22/11/2024</t>
  </si>
  <si>
    <t>2024PD00270</t>
  </si>
  <si>
    <t>2024OB00264</t>
  </si>
  <si>
    <t>25/11/2024</t>
  </si>
  <si>
    <t>1331 - LOCAÇÃO DE IMÓVEIS</t>
  </si>
  <si>
    <t>0013/2024-NUAD/CGE</t>
  </si>
  <si>
    <t>23066228000180</t>
  </si>
  <si>
    <t>FENIX SERVIÇOS ESPECIALIZADOS LTDA.</t>
  </si>
  <si>
    <t>2024NE00205</t>
  </si>
  <si>
    <t>11/11/2024</t>
  </si>
  <si>
    <t>2024NL00192</t>
  </si>
  <si>
    <t>2024PD00260</t>
  </si>
  <si>
    <t>2024OB00254</t>
  </si>
  <si>
    <t>12/11/2024</t>
  </si>
  <si>
    <t>318 - LOCAÇÃO DE MAO-DE-OBRA</t>
  </si>
  <si>
    <t>2024PD00271</t>
  </si>
  <si>
    <t>2024OB00266</t>
  </si>
  <si>
    <t>0021/2024 - ATPE/CGE</t>
  </si>
  <si>
    <t>EDSON RUI DA SILVA BRAZAO</t>
  </si>
  <si>
    <t>2024NE00219</t>
  </si>
  <si>
    <t>2024NL00208</t>
  </si>
  <si>
    <t>2024PD00278</t>
  </si>
  <si>
    <t>2024OB00272</t>
  </si>
  <si>
    <t>29/11/2024</t>
  </si>
  <si>
    <t>KELY MAGALHÃES DE FREITAS</t>
  </si>
  <si>
    <t>2024NE00218</t>
  </si>
  <si>
    <t>2024NL00207</t>
  </si>
  <si>
    <t>2024PD00277</t>
  </si>
  <si>
    <t>2024OB00271</t>
  </si>
  <si>
    <t>Sandra Michelle Araújo dos Santos</t>
  </si>
  <si>
    <t>2024NE00217</t>
  </si>
  <si>
    <t>2024NL00206</t>
  </si>
  <si>
    <t>2024PD00276</t>
  </si>
  <si>
    <t>2024OB00270</t>
  </si>
  <si>
    <t>0021/2024-ATPE/CGE</t>
  </si>
  <si>
    <t>AUDEAN FERREIRA CAMPELO</t>
  </si>
  <si>
    <t>2024NE00216</t>
  </si>
  <si>
    <t>2024NL00205</t>
  </si>
  <si>
    <t>2024PD00275</t>
  </si>
  <si>
    <t>2024OB00269</t>
  </si>
  <si>
    <t>MAGDIEL ELITON AYRES DO COUTO</t>
  </si>
  <si>
    <t>2024NE00215</t>
  </si>
  <si>
    <t>2024NL00204</t>
  </si>
  <si>
    <t>2024PD00274</t>
  </si>
  <si>
    <t>2024OB00268</t>
  </si>
  <si>
    <t>020/2024 - ATPE/CGE</t>
  </si>
  <si>
    <t>2024NE00207</t>
  </si>
  <si>
    <t>2024NL00194</t>
  </si>
  <si>
    <t>2024PD00262</t>
  </si>
  <si>
    <t>2024OB00256</t>
  </si>
  <si>
    <t>JOSE ROBERTO DE LIMA TAVARES</t>
  </si>
  <si>
    <t>2024NE00210</t>
  </si>
  <si>
    <t>2024NL00197</t>
  </si>
  <si>
    <t>2024PD00265</t>
  </si>
  <si>
    <t>2024OB00259</t>
  </si>
  <si>
    <t>2024NE00208</t>
  </si>
  <si>
    <t>2024NL00195</t>
  </si>
  <si>
    <t>2024PD00263</t>
  </si>
  <si>
    <t>2024OB00257</t>
  </si>
  <si>
    <t>2024NE00206</t>
  </si>
  <si>
    <t>2024NL00193</t>
  </si>
  <si>
    <t>2024PD00261</t>
  </si>
  <si>
    <t>2024OB00255</t>
  </si>
  <si>
    <t>2024NE00209</t>
  </si>
  <si>
    <t>2024NL00196</t>
  </si>
  <si>
    <t>2024PD00264</t>
  </si>
  <si>
    <t>2024OB00258</t>
  </si>
  <si>
    <t>GOVERNO DO ESTADO DO AMAPÁ</t>
  </si>
  <si>
    <t>CONTROLADORIA GERAL DO ESTADO</t>
  </si>
  <si>
    <t>COORDENADORIA DE AÇÕES ESTRATÁGICAS</t>
  </si>
  <si>
    <t>Unidade Gestora: 160101 - CONTROLADORIA GERAL DO ESTADO DO AMAPÁ</t>
  </si>
  <si>
    <t>Fundamentado nas Leis nº 4320/64, art. 58 a 65,  Lei nº 14.133/21, § 3º e art. 8º, do Decreto nº 3761, de 20/04/2023.</t>
  </si>
  <si>
    <t>Em R$</t>
  </si>
  <si>
    <t>Sequência</t>
  </si>
  <si>
    <t>CPF/Credor</t>
  </si>
  <si>
    <t>Nome/Credor</t>
  </si>
  <si>
    <t>Item Patrimonial</t>
  </si>
  <si>
    <t>TOTAL</t>
  </si>
  <si>
    <t>ORDEM CRONOLÓGICA DE PAGAMENTOS - NOVEMBRO/2024</t>
  </si>
  <si>
    <t>432***.***34</t>
  </si>
  <si>
    <t>802***.***34</t>
  </si>
  <si>
    <t>016***.***66</t>
  </si>
  <si>
    <t>794***.***04</t>
  </si>
  <si>
    <t>847***.***53</t>
  </si>
  <si>
    <t>209***.***49</t>
  </si>
  <si>
    <t>091***.***53</t>
  </si>
  <si>
    <t>051***.***82</t>
  </si>
  <si>
    <t>845***.***00</t>
  </si>
  <si>
    <t>226***.***04</t>
  </si>
  <si>
    <t>Fonte: SIAFE/AP</t>
  </si>
  <si>
    <t>PORTARIA Nº 236/2024-CGE/AP</t>
  </si>
  <si>
    <t>RETENÇÃO ISS</t>
  </si>
  <si>
    <t>NF 1654</t>
  </si>
  <si>
    <t>PORTARIA Nº 239/2024-CGE/AP</t>
  </si>
  <si>
    <t>PORTARIA Nº 255/2024-CGE/AP</t>
  </si>
  <si>
    <t xml:space="preserve"> PORTARIA Nº 255/2024-CGE/AP</t>
  </si>
  <si>
    <t>FATURA 17/09/2024 à 16/10/2024</t>
  </si>
  <si>
    <t>NFS-e n.º252</t>
  </si>
  <si>
    <t>PORTARIAS Nº 241/2024-CGE/AP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</si>
</sst>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Tahoma"/>
      <family val="2"/>
    </font>
    <font>
      <sz val="9"/>
      <name val="Times New Roman"/>
      <family val="1"/>
    </font>
    <font>
      <sz val="11"/>
      <color rgb="FF33333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3743705557422"/>
      </top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 textRotation="90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wrapText="1"/>
    </xf>
    <xf numFmtId="0" fontId="6" fillId="0" borderId="0" xfId="0" applyNumberFormat="1" applyFont="1" applyFill="1" applyBorder="1" applyAlignment="1"/>
    <xf numFmtId="0" fontId="3" fillId="2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415925</xdr:colOff>
      <xdr:row>0</xdr:row>
      <xdr:rowOff>0</xdr:rowOff>
    </xdr:from>
    <xdr:to>
      <xdr:col>7</xdr:col>
      <xdr:colOff>228600</xdr:colOff>
      <xdr:row>3</xdr:row>
      <xdr:rowOff>18322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148D0B6-3D29-40EF-8C28-9D1A4458E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575" y="0"/>
          <a:ext cx="450850" cy="532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9FA0A-CC90-4C71-A2C2-52CAF0012283}">
  <dimension ref="A4:P35"/>
  <sheetViews>
    <sheetView showGridLines="0" tabSelected="1" topLeftCell="E1" workbookViewId="0">
      <selection activeCell="R12" sqref="R12"/>
    </sheetView>
  </sheetViews>
  <sheetFormatPr defaultColWidth="8.7265625" defaultRowHeight="13.5" x14ac:dyDescent="0.6"/>
  <cols>
    <col min="1" max="1" width="3.40625" style="1" customWidth="1"/>
    <col min="2" max="2" width="17.1328125" style="1" customWidth="1"/>
    <col min="3" max="3" width="26.7265625" style="1" customWidth="1"/>
    <col min="4" max="4" width="15.40625" style="1" customWidth="1"/>
    <col min="5" max="5" width="32.1328125" style="2" customWidth="1"/>
    <col min="6" max="6" width="10.54296875" style="1" customWidth="1"/>
    <col min="7" max="7" width="9.1328125" style="1" customWidth="1"/>
    <col min="8" max="8" width="10.40625" style="1" customWidth="1"/>
    <col min="9" max="9" width="9.1328125" style="1" customWidth="1"/>
    <col min="10" max="10" width="11.40625" style="1" customWidth="1"/>
    <col min="11" max="11" width="9.26953125" style="1" customWidth="1"/>
    <col min="12" max="12" width="11" style="1" customWidth="1"/>
    <col min="13" max="13" width="9.54296875" style="1" customWidth="1"/>
    <col min="14" max="14" width="16.40625" style="1" customWidth="1"/>
    <col min="15" max="15" width="23.08984375" style="2" customWidth="1"/>
    <col min="16" max="16" width="11.26953125" style="1" customWidth="1"/>
    <col min="17" max="16384" width="8.7265625" style="1"/>
  </cols>
  <sheetData>
    <row r="4" spans="1:16" x14ac:dyDescent="0.6">
      <c r="A4" s="21" t="s">
        <v>136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6">
      <c r="A5" s="21" t="s">
        <v>137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6">
      <c r="A6" s="21" t="s">
        <v>138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ht="4.7" customHeight="1" x14ac:dyDescent="0.6"/>
    <row r="8" spans="1:16" ht="18.5" x14ac:dyDescent="0.6">
      <c r="A8" s="22" t="s">
        <v>147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x14ac:dyDescent="0.6">
      <c r="A9" s="23" t="s">
        <v>139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x14ac:dyDescent="0.6">
      <c r="A10" s="3" t="s">
        <v>140</v>
      </c>
      <c r="B10" s="3"/>
      <c r="C10" s="3"/>
      <c r="D10" s="3"/>
      <c r="E10" s="4"/>
      <c r="F10" s="3"/>
      <c r="G10" s="3"/>
      <c r="H10" s="3"/>
      <c r="I10" s="3"/>
      <c r="J10" s="3"/>
      <c r="K10" s="3"/>
      <c r="L10" s="3"/>
      <c r="M10" s="3"/>
      <c r="N10" s="3"/>
      <c r="O10" s="4"/>
      <c r="P10" s="3"/>
    </row>
    <row r="11" spans="1:16" ht="14.25" thickBot="1" x14ac:dyDescent="0.75">
      <c r="P11" s="5" t="s">
        <v>141</v>
      </c>
    </row>
    <row r="12" spans="1:16" ht="60.65" customHeight="1" thickTop="1" thickBot="1" x14ac:dyDescent="0.75">
      <c r="A12" s="6" t="s">
        <v>142</v>
      </c>
      <c r="B12" s="7" t="s">
        <v>0</v>
      </c>
      <c r="C12" s="7" t="s">
        <v>1</v>
      </c>
      <c r="D12" s="7" t="s">
        <v>143</v>
      </c>
      <c r="E12" s="7" t="s">
        <v>144</v>
      </c>
      <c r="F12" s="7" t="s">
        <v>2</v>
      </c>
      <c r="G12" s="7" t="s">
        <v>3</v>
      </c>
      <c r="H12" s="7" t="s">
        <v>4</v>
      </c>
      <c r="I12" s="7" t="s">
        <v>5</v>
      </c>
      <c r="J12" s="7" t="s">
        <v>6</v>
      </c>
      <c r="K12" s="7" t="s">
        <v>7</v>
      </c>
      <c r="L12" s="7" t="s">
        <v>8</v>
      </c>
      <c r="M12" s="7" t="s">
        <v>9</v>
      </c>
      <c r="N12" s="7" t="s">
        <v>10</v>
      </c>
      <c r="O12" s="7" t="s">
        <v>145</v>
      </c>
      <c r="P12" s="7" t="s">
        <v>11</v>
      </c>
    </row>
    <row r="13" spans="1:16" ht="25.5" thickTop="1" thickBot="1" x14ac:dyDescent="0.75">
      <c r="A13" s="8">
        <v>1</v>
      </c>
      <c r="B13" s="12" t="s">
        <v>28</v>
      </c>
      <c r="C13" s="12" t="s">
        <v>12</v>
      </c>
      <c r="D13" s="12" t="s">
        <v>148</v>
      </c>
      <c r="E13" s="12" t="s">
        <v>29</v>
      </c>
      <c r="F13" s="12" t="s">
        <v>30</v>
      </c>
      <c r="G13" s="12" t="s">
        <v>31</v>
      </c>
      <c r="H13" s="12" t="s">
        <v>32</v>
      </c>
      <c r="I13" s="12" t="s">
        <v>31</v>
      </c>
      <c r="J13" s="12" t="s">
        <v>33</v>
      </c>
      <c r="K13" s="12" t="s">
        <v>31</v>
      </c>
      <c r="L13" s="12" t="s">
        <v>34</v>
      </c>
      <c r="M13" s="12" t="s">
        <v>35</v>
      </c>
      <c r="N13" s="18" t="s">
        <v>159</v>
      </c>
      <c r="O13" s="12" t="s">
        <v>36</v>
      </c>
      <c r="P13" s="13">
        <v>2250</v>
      </c>
    </row>
    <row r="14" spans="1:16" ht="25.5" thickTop="1" thickBot="1" x14ac:dyDescent="0.75">
      <c r="A14" s="8">
        <f>A13+1</f>
        <v>2</v>
      </c>
      <c r="B14" s="12" t="s">
        <v>28</v>
      </c>
      <c r="C14" s="12" t="s">
        <v>14</v>
      </c>
      <c r="D14" s="12" t="s">
        <v>148</v>
      </c>
      <c r="E14" s="12" t="s">
        <v>29</v>
      </c>
      <c r="F14" s="12" t="s">
        <v>37</v>
      </c>
      <c r="G14" s="12" t="s">
        <v>31</v>
      </c>
      <c r="H14" s="12" t="s">
        <v>38</v>
      </c>
      <c r="I14" s="12" t="s">
        <v>31</v>
      </c>
      <c r="J14" s="12" t="s">
        <v>39</v>
      </c>
      <c r="K14" s="12" t="s">
        <v>31</v>
      </c>
      <c r="L14" s="12" t="s">
        <v>40</v>
      </c>
      <c r="M14" s="12" t="s">
        <v>35</v>
      </c>
      <c r="N14" s="18" t="s">
        <v>159</v>
      </c>
      <c r="O14" s="12" t="s">
        <v>36</v>
      </c>
      <c r="P14" s="13">
        <v>450</v>
      </c>
    </row>
    <row r="15" spans="1:16" ht="22.5" thickTop="1" thickBot="1" x14ac:dyDescent="0.75">
      <c r="A15" s="8">
        <f t="shared" ref="A15:A33" si="0">A14+1</f>
        <v>3</v>
      </c>
      <c r="B15" s="12" t="s">
        <v>74</v>
      </c>
      <c r="C15" s="12" t="s">
        <v>12</v>
      </c>
      <c r="D15" s="12" t="s">
        <v>75</v>
      </c>
      <c r="E15" s="12" t="s">
        <v>76</v>
      </c>
      <c r="F15" s="12" t="s">
        <v>77</v>
      </c>
      <c r="G15" s="12" t="s">
        <v>78</v>
      </c>
      <c r="H15" s="12" t="s">
        <v>79</v>
      </c>
      <c r="I15" s="12" t="s">
        <v>78</v>
      </c>
      <c r="J15" s="12" t="s">
        <v>80</v>
      </c>
      <c r="K15" s="12" t="s">
        <v>78</v>
      </c>
      <c r="L15" s="12" t="s">
        <v>81</v>
      </c>
      <c r="M15" s="12" t="s">
        <v>82</v>
      </c>
      <c r="N15" s="16" t="s">
        <v>161</v>
      </c>
      <c r="O15" s="12" t="s">
        <v>83</v>
      </c>
      <c r="P15" s="13">
        <v>5714.01</v>
      </c>
    </row>
    <row r="16" spans="1:16" ht="22.5" thickTop="1" thickBot="1" x14ac:dyDescent="0.75">
      <c r="A16" s="8">
        <f t="shared" si="0"/>
        <v>4</v>
      </c>
      <c r="B16" s="12" t="s">
        <v>74</v>
      </c>
      <c r="C16" s="12" t="s">
        <v>12</v>
      </c>
      <c r="D16" s="12" t="s">
        <v>75</v>
      </c>
      <c r="E16" s="12" t="s">
        <v>76</v>
      </c>
      <c r="F16" s="12" t="s">
        <v>77</v>
      </c>
      <c r="G16" s="12" t="s">
        <v>78</v>
      </c>
      <c r="H16" s="12" t="s">
        <v>79</v>
      </c>
      <c r="I16" s="12" t="s">
        <v>78</v>
      </c>
      <c r="J16" s="12" t="s">
        <v>84</v>
      </c>
      <c r="K16" s="12" t="s">
        <v>22</v>
      </c>
      <c r="L16" s="12" t="s">
        <v>85</v>
      </c>
      <c r="M16" s="12" t="s">
        <v>13</v>
      </c>
      <c r="N16" s="16" t="s">
        <v>160</v>
      </c>
      <c r="O16" s="12" t="s">
        <v>83</v>
      </c>
      <c r="P16" s="13">
        <v>300.74</v>
      </c>
    </row>
    <row r="17" spans="1:16" ht="25.5" thickTop="1" thickBot="1" x14ac:dyDescent="0.75">
      <c r="A17" s="8">
        <f t="shared" si="0"/>
        <v>5</v>
      </c>
      <c r="B17" s="12" t="s">
        <v>114</v>
      </c>
      <c r="C17" s="12" t="s">
        <v>14</v>
      </c>
      <c r="D17" s="12" t="s">
        <v>149</v>
      </c>
      <c r="E17" s="12" t="s">
        <v>109</v>
      </c>
      <c r="F17" s="12" t="s">
        <v>128</v>
      </c>
      <c r="G17" s="12" t="s">
        <v>44</v>
      </c>
      <c r="H17" s="12" t="s">
        <v>129</v>
      </c>
      <c r="I17" s="12" t="s">
        <v>44</v>
      </c>
      <c r="J17" s="12" t="s">
        <v>130</v>
      </c>
      <c r="K17" s="12" t="s">
        <v>44</v>
      </c>
      <c r="L17" s="12" t="s">
        <v>131</v>
      </c>
      <c r="M17" s="12" t="s">
        <v>48</v>
      </c>
      <c r="N17" s="16" t="s">
        <v>162</v>
      </c>
      <c r="O17" s="12" t="s">
        <v>36</v>
      </c>
      <c r="P17" s="13">
        <v>1100</v>
      </c>
    </row>
    <row r="18" spans="1:16" ht="25.5" thickTop="1" thickBot="1" x14ac:dyDescent="0.75">
      <c r="A18" s="8">
        <f t="shared" si="0"/>
        <v>6</v>
      </c>
      <c r="B18" s="12" t="s">
        <v>114</v>
      </c>
      <c r="C18" s="12" t="s">
        <v>14</v>
      </c>
      <c r="D18" s="12" t="s">
        <v>150</v>
      </c>
      <c r="E18" s="12" t="s">
        <v>104</v>
      </c>
      <c r="F18" s="12" t="s">
        <v>115</v>
      </c>
      <c r="G18" s="12" t="s">
        <v>44</v>
      </c>
      <c r="H18" s="12" t="s">
        <v>116</v>
      </c>
      <c r="I18" s="12" t="s">
        <v>44</v>
      </c>
      <c r="J18" s="12" t="s">
        <v>117</v>
      </c>
      <c r="K18" s="12" t="s">
        <v>44</v>
      </c>
      <c r="L18" s="12" t="s">
        <v>118</v>
      </c>
      <c r="M18" s="12" t="s">
        <v>48</v>
      </c>
      <c r="N18" s="16" t="s">
        <v>162</v>
      </c>
      <c r="O18" s="12" t="s">
        <v>36</v>
      </c>
      <c r="P18" s="13">
        <v>1100</v>
      </c>
    </row>
    <row r="19" spans="1:16" ht="25.5" thickTop="1" thickBot="1" x14ac:dyDescent="0.75">
      <c r="A19" s="8">
        <f t="shared" si="0"/>
        <v>7</v>
      </c>
      <c r="B19" s="12" t="s">
        <v>114</v>
      </c>
      <c r="C19" s="12" t="s">
        <v>14</v>
      </c>
      <c r="D19" s="12" t="s">
        <v>151</v>
      </c>
      <c r="E19" s="12" t="s">
        <v>93</v>
      </c>
      <c r="F19" s="12" t="s">
        <v>124</v>
      </c>
      <c r="G19" s="12" t="s">
        <v>44</v>
      </c>
      <c r="H19" s="12" t="s">
        <v>125</v>
      </c>
      <c r="I19" s="12" t="s">
        <v>44</v>
      </c>
      <c r="J19" s="12" t="s">
        <v>126</v>
      </c>
      <c r="K19" s="12" t="s">
        <v>44</v>
      </c>
      <c r="L19" s="12" t="s">
        <v>127</v>
      </c>
      <c r="M19" s="12" t="s">
        <v>48</v>
      </c>
      <c r="N19" s="16" t="s">
        <v>162</v>
      </c>
      <c r="O19" s="12" t="s">
        <v>36</v>
      </c>
      <c r="P19" s="13">
        <v>1100</v>
      </c>
    </row>
    <row r="20" spans="1:16" ht="25.5" thickTop="1" thickBot="1" x14ac:dyDescent="0.75">
      <c r="A20" s="8">
        <f t="shared" si="0"/>
        <v>8</v>
      </c>
      <c r="B20" s="12" t="s">
        <v>114</v>
      </c>
      <c r="C20" s="12" t="s">
        <v>14</v>
      </c>
      <c r="D20" s="12" t="s">
        <v>152</v>
      </c>
      <c r="E20" s="12" t="s">
        <v>98</v>
      </c>
      <c r="F20" s="12" t="s">
        <v>132</v>
      </c>
      <c r="G20" s="12" t="s">
        <v>44</v>
      </c>
      <c r="H20" s="12" t="s">
        <v>133</v>
      </c>
      <c r="I20" s="12" t="s">
        <v>44</v>
      </c>
      <c r="J20" s="12" t="s">
        <v>134</v>
      </c>
      <c r="K20" s="12" t="s">
        <v>44</v>
      </c>
      <c r="L20" s="12" t="s">
        <v>135</v>
      </c>
      <c r="M20" s="12" t="s">
        <v>48</v>
      </c>
      <c r="N20" s="16" t="s">
        <v>162</v>
      </c>
      <c r="O20" s="12" t="s">
        <v>36</v>
      </c>
      <c r="P20" s="13">
        <v>1100</v>
      </c>
    </row>
    <row r="21" spans="1:16" ht="25.5" thickTop="1" thickBot="1" x14ac:dyDescent="0.75">
      <c r="A21" s="8">
        <f t="shared" si="0"/>
        <v>9</v>
      </c>
      <c r="B21" s="12" t="s">
        <v>114</v>
      </c>
      <c r="C21" s="12" t="s">
        <v>14</v>
      </c>
      <c r="D21" s="12" t="s">
        <v>153</v>
      </c>
      <c r="E21" s="12" t="s">
        <v>119</v>
      </c>
      <c r="F21" s="12" t="s">
        <v>120</v>
      </c>
      <c r="G21" s="12" t="s">
        <v>44</v>
      </c>
      <c r="H21" s="12" t="s">
        <v>121</v>
      </c>
      <c r="I21" s="12" t="s">
        <v>44</v>
      </c>
      <c r="J21" s="12" t="s">
        <v>122</v>
      </c>
      <c r="K21" s="12" t="s">
        <v>44</v>
      </c>
      <c r="L21" s="12" t="s">
        <v>123</v>
      </c>
      <c r="M21" s="12" t="s">
        <v>48</v>
      </c>
      <c r="N21" s="16" t="s">
        <v>162</v>
      </c>
      <c r="O21" s="12" t="s">
        <v>36</v>
      </c>
      <c r="P21" s="13">
        <v>1100</v>
      </c>
    </row>
    <row r="22" spans="1:16" ht="25.5" thickTop="1" thickBot="1" x14ac:dyDescent="0.75">
      <c r="A22" s="8">
        <f t="shared" si="0"/>
        <v>10</v>
      </c>
      <c r="B22" s="12" t="s">
        <v>41</v>
      </c>
      <c r="C22" s="12" t="s">
        <v>14</v>
      </c>
      <c r="D22" s="12" t="s">
        <v>154</v>
      </c>
      <c r="E22" s="12" t="s">
        <v>53</v>
      </c>
      <c r="F22" s="12" t="s">
        <v>54</v>
      </c>
      <c r="G22" s="12" t="s">
        <v>44</v>
      </c>
      <c r="H22" s="12" t="s">
        <v>55</v>
      </c>
      <c r="I22" s="12" t="s">
        <v>44</v>
      </c>
      <c r="J22" s="12" t="s">
        <v>56</v>
      </c>
      <c r="K22" s="12" t="s">
        <v>44</v>
      </c>
      <c r="L22" s="12" t="s">
        <v>57</v>
      </c>
      <c r="M22" s="12" t="s">
        <v>48</v>
      </c>
      <c r="N22" s="16" t="s">
        <v>163</v>
      </c>
      <c r="O22" s="12" t="s">
        <v>36</v>
      </c>
      <c r="P22" s="13">
        <v>3150</v>
      </c>
    </row>
    <row r="23" spans="1:16" ht="25.5" thickTop="1" thickBot="1" x14ac:dyDescent="0.75">
      <c r="A23" s="8">
        <f t="shared" si="0"/>
        <v>11</v>
      </c>
      <c r="B23" s="12" t="s">
        <v>41</v>
      </c>
      <c r="C23" s="12" t="s">
        <v>14</v>
      </c>
      <c r="D23" s="12" t="s">
        <v>155</v>
      </c>
      <c r="E23" s="12" t="s">
        <v>42</v>
      </c>
      <c r="F23" s="12" t="s">
        <v>43</v>
      </c>
      <c r="G23" s="12" t="s">
        <v>44</v>
      </c>
      <c r="H23" s="12" t="s">
        <v>45</v>
      </c>
      <c r="I23" s="12" t="s">
        <v>44</v>
      </c>
      <c r="J23" s="12" t="s">
        <v>46</v>
      </c>
      <c r="K23" s="12" t="s">
        <v>44</v>
      </c>
      <c r="L23" s="12" t="s">
        <v>47</v>
      </c>
      <c r="M23" s="12" t="s">
        <v>48</v>
      </c>
      <c r="N23" s="16" t="s">
        <v>164</v>
      </c>
      <c r="O23" s="12" t="s">
        <v>36</v>
      </c>
      <c r="P23" s="13">
        <v>2250</v>
      </c>
    </row>
    <row r="24" spans="1:16" ht="25.5" thickTop="1" thickBot="1" x14ac:dyDescent="0.75">
      <c r="A24" s="8">
        <f t="shared" si="0"/>
        <v>12</v>
      </c>
      <c r="B24" s="12" t="s">
        <v>41</v>
      </c>
      <c r="C24" s="12" t="s">
        <v>14</v>
      </c>
      <c r="D24" s="12" t="s">
        <v>155</v>
      </c>
      <c r="E24" s="12" t="s">
        <v>42</v>
      </c>
      <c r="F24" s="12" t="s">
        <v>49</v>
      </c>
      <c r="G24" s="12" t="s">
        <v>44</v>
      </c>
      <c r="H24" s="12" t="s">
        <v>50</v>
      </c>
      <c r="I24" s="12" t="s">
        <v>44</v>
      </c>
      <c r="J24" s="12" t="s">
        <v>51</v>
      </c>
      <c r="K24" s="12" t="s">
        <v>44</v>
      </c>
      <c r="L24" s="12" t="s">
        <v>52</v>
      </c>
      <c r="M24" s="12" t="s">
        <v>48</v>
      </c>
      <c r="N24" s="16" t="s">
        <v>164</v>
      </c>
      <c r="O24" s="12" t="s">
        <v>36</v>
      </c>
      <c r="P24" s="13">
        <v>900</v>
      </c>
    </row>
    <row r="25" spans="1:16" ht="25.5" thickTop="1" thickBot="1" x14ac:dyDescent="0.75">
      <c r="A25" s="8">
        <f t="shared" si="0"/>
        <v>13</v>
      </c>
      <c r="B25" s="12" t="s">
        <v>41</v>
      </c>
      <c r="C25" s="12" t="s">
        <v>14</v>
      </c>
      <c r="D25" s="12" t="s">
        <v>156</v>
      </c>
      <c r="E25" s="12" t="s">
        <v>58</v>
      </c>
      <c r="F25" s="12" t="s">
        <v>59</v>
      </c>
      <c r="G25" s="12" t="s">
        <v>44</v>
      </c>
      <c r="H25" s="12" t="s">
        <v>60</v>
      </c>
      <c r="I25" s="12" t="s">
        <v>44</v>
      </c>
      <c r="J25" s="12" t="s">
        <v>61</v>
      </c>
      <c r="K25" s="12" t="s">
        <v>44</v>
      </c>
      <c r="L25" s="12" t="s">
        <v>62</v>
      </c>
      <c r="M25" s="12" t="s">
        <v>48</v>
      </c>
      <c r="N25" s="16" t="s">
        <v>163</v>
      </c>
      <c r="O25" s="12" t="s">
        <v>36</v>
      </c>
      <c r="P25" s="13">
        <v>3150</v>
      </c>
    </row>
    <row r="26" spans="1:16" ht="25.5" thickTop="1" thickBot="1" x14ac:dyDescent="0.75">
      <c r="A26" s="8">
        <f t="shared" si="0"/>
        <v>14</v>
      </c>
      <c r="B26" s="12" t="s">
        <v>63</v>
      </c>
      <c r="C26" s="12" t="s">
        <v>12</v>
      </c>
      <c r="D26" s="12" t="s">
        <v>64</v>
      </c>
      <c r="E26" s="12" t="s">
        <v>65</v>
      </c>
      <c r="F26" s="12" t="s">
        <v>66</v>
      </c>
      <c r="G26" s="12" t="s">
        <v>67</v>
      </c>
      <c r="H26" s="12" t="s">
        <v>68</v>
      </c>
      <c r="I26" s="12" t="s">
        <v>69</v>
      </c>
      <c r="J26" s="12" t="s">
        <v>70</v>
      </c>
      <c r="K26" s="12" t="s">
        <v>69</v>
      </c>
      <c r="L26" s="12" t="s">
        <v>71</v>
      </c>
      <c r="M26" s="12" t="s">
        <v>72</v>
      </c>
      <c r="N26" s="16" t="s">
        <v>165</v>
      </c>
      <c r="O26" s="12" t="s">
        <v>73</v>
      </c>
      <c r="P26" s="13">
        <v>50000</v>
      </c>
    </row>
    <row r="27" spans="1:16" ht="33" thickTop="1" thickBot="1" x14ac:dyDescent="0.85">
      <c r="A27" s="8">
        <f t="shared" si="0"/>
        <v>15</v>
      </c>
      <c r="B27" s="12" t="s">
        <v>16</v>
      </c>
      <c r="C27" s="12" t="s">
        <v>12</v>
      </c>
      <c r="D27" s="12" t="s">
        <v>17</v>
      </c>
      <c r="E27" s="12" t="s">
        <v>18</v>
      </c>
      <c r="F27" s="12" t="s">
        <v>19</v>
      </c>
      <c r="G27" s="12" t="s">
        <v>20</v>
      </c>
      <c r="H27" s="12" t="s">
        <v>21</v>
      </c>
      <c r="I27" s="12" t="s">
        <v>22</v>
      </c>
      <c r="J27" s="12" t="s">
        <v>23</v>
      </c>
      <c r="K27" s="12" t="s">
        <v>24</v>
      </c>
      <c r="L27" s="12" t="s">
        <v>25</v>
      </c>
      <c r="M27" s="12" t="s">
        <v>13</v>
      </c>
      <c r="N27" s="19" t="s">
        <v>166</v>
      </c>
      <c r="O27" s="12" t="s">
        <v>15</v>
      </c>
      <c r="P27" s="13">
        <v>1538.6</v>
      </c>
    </row>
    <row r="28" spans="1:16" ht="33" thickTop="1" thickBot="1" x14ac:dyDescent="0.75">
      <c r="A28" s="8">
        <f t="shared" si="0"/>
        <v>16</v>
      </c>
      <c r="B28" s="12" t="s">
        <v>16</v>
      </c>
      <c r="C28" s="12" t="s">
        <v>12</v>
      </c>
      <c r="D28" s="12" t="s">
        <v>17</v>
      </c>
      <c r="E28" s="12" t="s">
        <v>18</v>
      </c>
      <c r="F28" s="12" t="s">
        <v>19</v>
      </c>
      <c r="G28" s="12" t="s">
        <v>20</v>
      </c>
      <c r="H28" s="12" t="s">
        <v>21</v>
      </c>
      <c r="I28" s="12" t="s">
        <v>22</v>
      </c>
      <c r="J28" s="12" t="s">
        <v>26</v>
      </c>
      <c r="K28" s="12" t="s">
        <v>24</v>
      </c>
      <c r="L28" s="12" t="s">
        <v>27</v>
      </c>
      <c r="M28" s="12" t="s">
        <v>24</v>
      </c>
      <c r="N28" s="16" t="s">
        <v>160</v>
      </c>
      <c r="O28" s="12" t="s">
        <v>15</v>
      </c>
      <c r="P28" s="13">
        <v>31.4</v>
      </c>
    </row>
    <row r="29" spans="1:16" ht="25.5" thickTop="1" thickBot="1" x14ac:dyDescent="0.75">
      <c r="A29" s="8">
        <f t="shared" si="0"/>
        <v>17</v>
      </c>
      <c r="B29" s="12" t="s">
        <v>103</v>
      </c>
      <c r="C29" s="12" t="s">
        <v>14</v>
      </c>
      <c r="D29" s="12" t="s">
        <v>149</v>
      </c>
      <c r="E29" s="12" t="s">
        <v>109</v>
      </c>
      <c r="F29" s="12" t="s">
        <v>110</v>
      </c>
      <c r="G29" s="12" t="s">
        <v>13</v>
      </c>
      <c r="H29" s="12" t="s">
        <v>111</v>
      </c>
      <c r="I29" s="12" t="s">
        <v>13</v>
      </c>
      <c r="J29" s="12" t="s">
        <v>112</v>
      </c>
      <c r="K29" s="12" t="s">
        <v>13</v>
      </c>
      <c r="L29" s="12" t="s">
        <v>113</v>
      </c>
      <c r="M29" s="12" t="s">
        <v>92</v>
      </c>
      <c r="N29" s="16" t="s">
        <v>167</v>
      </c>
      <c r="O29" s="12" t="s">
        <v>36</v>
      </c>
      <c r="P29" s="13">
        <v>1100</v>
      </c>
    </row>
    <row r="30" spans="1:16" ht="25.5" thickTop="1" thickBot="1" x14ac:dyDescent="0.75">
      <c r="A30" s="8">
        <f t="shared" si="0"/>
        <v>18</v>
      </c>
      <c r="B30" s="12" t="s">
        <v>103</v>
      </c>
      <c r="C30" s="12" t="s">
        <v>14</v>
      </c>
      <c r="D30" s="12" t="s">
        <v>150</v>
      </c>
      <c r="E30" s="12" t="s">
        <v>104</v>
      </c>
      <c r="F30" s="12" t="s">
        <v>105</v>
      </c>
      <c r="G30" s="12" t="s">
        <v>13</v>
      </c>
      <c r="H30" s="12" t="s">
        <v>106</v>
      </c>
      <c r="I30" s="12" t="s">
        <v>13</v>
      </c>
      <c r="J30" s="12" t="s">
        <v>107</v>
      </c>
      <c r="K30" s="12" t="s">
        <v>13</v>
      </c>
      <c r="L30" s="12" t="s">
        <v>108</v>
      </c>
      <c r="M30" s="12" t="s">
        <v>92</v>
      </c>
      <c r="N30" s="16" t="s">
        <v>167</v>
      </c>
      <c r="O30" s="12" t="s">
        <v>36</v>
      </c>
      <c r="P30" s="13">
        <v>1100</v>
      </c>
    </row>
    <row r="31" spans="1:16" ht="25.5" thickTop="1" thickBot="1" x14ac:dyDescent="0.75">
      <c r="A31" s="8">
        <f t="shared" si="0"/>
        <v>19</v>
      </c>
      <c r="B31" s="12" t="s">
        <v>86</v>
      </c>
      <c r="C31" s="12" t="s">
        <v>14</v>
      </c>
      <c r="D31" s="12" t="s">
        <v>152</v>
      </c>
      <c r="E31" s="12" t="s">
        <v>98</v>
      </c>
      <c r="F31" s="12" t="s">
        <v>99</v>
      </c>
      <c r="G31" s="12" t="s">
        <v>13</v>
      </c>
      <c r="H31" s="12" t="s">
        <v>100</v>
      </c>
      <c r="I31" s="12" t="s">
        <v>13</v>
      </c>
      <c r="J31" s="12" t="s">
        <v>101</v>
      </c>
      <c r="K31" s="12" t="s">
        <v>13</v>
      </c>
      <c r="L31" s="12" t="s">
        <v>102</v>
      </c>
      <c r="M31" s="12" t="s">
        <v>92</v>
      </c>
      <c r="N31" s="16" t="s">
        <v>167</v>
      </c>
      <c r="O31" s="12" t="s">
        <v>36</v>
      </c>
      <c r="P31" s="13">
        <v>1100</v>
      </c>
    </row>
    <row r="32" spans="1:16" ht="25.5" thickTop="1" thickBot="1" x14ac:dyDescent="0.75">
      <c r="A32" s="8">
        <f t="shared" si="0"/>
        <v>20</v>
      </c>
      <c r="B32" s="12" t="s">
        <v>86</v>
      </c>
      <c r="C32" s="12" t="s">
        <v>14</v>
      </c>
      <c r="D32" s="12" t="s">
        <v>151</v>
      </c>
      <c r="E32" s="12" t="s">
        <v>93</v>
      </c>
      <c r="F32" s="12" t="s">
        <v>94</v>
      </c>
      <c r="G32" s="12" t="s">
        <v>13</v>
      </c>
      <c r="H32" s="12" t="s">
        <v>95</v>
      </c>
      <c r="I32" s="12" t="s">
        <v>13</v>
      </c>
      <c r="J32" s="12" t="s">
        <v>96</v>
      </c>
      <c r="K32" s="12" t="s">
        <v>13</v>
      </c>
      <c r="L32" s="12" t="s">
        <v>97</v>
      </c>
      <c r="M32" s="12" t="s">
        <v>92</v>
      </c>
      <c r="N32" s="16" t="s">
        <v>167</v>
      </c>
      <c r="O32" s="12" t="s">
        <v>36</v>
      </c>
      <c r="P32" s="13">
        <v>1100</v>
      </c>
    </row>
    <row r="33" spans="1:16" ht="26.25" customHeight="1" thickTop="1" thickBot="1" x14ac:dyDescent="0.75">
      <c r="A33" s="9">
        <f t="shared" si="0"/>
        <v>21</v>
      </c>
      <c r="B33" s="14" t="s">
        <v>86</v>
      </c>
      <c r="C33" s="14" t="s">
        <v>14</v>
      </c>
      <c r="D33" s="14" t="s">
        <v>157</v>
      </c>
      <c r="E33" s="14" t="s">
        <v>87</v>
      </c>
      <c r="F33" s="14" t="s">
        <v>88</v>
      </c>
      <c r="G33" s="14" t="s">
        <v>13</v>
      </c>
      <c r="H33" s="14" t="s">
        <v>89</v>
      </c>
      <c r="I33" s="14" t="s">
        <v>13</v>
      </c>
      <c r="J33" s="14" t="s">
        <v>90</v>
      </c>
      <c r="K33" s="14" t="s">
        <v>13</v>
      </c>
      <c r="L33" s="14" t="s">
        <v>91</v>
      </c>
      <c r="M33" s="14" t="s">
        <v>92</v>
      </c>
      <c r="N33" s="17" t="s">
        <v>167</v>
      </c>
      <c r="O33" s="14" t="s">
        <v>36</v>
      </c>
      <c r="P33" s="15">
        <v>1100</v>
      </c>
    </row>
    <row r="34" spans="1:16" ht="15" thickTop="1" thickBot="1" x14ac:dyDescent="0.75">
      <c r="A34" s="10">
        <v>21</v>
      </c>
      <c r="B34" s="20" t="s">
        <v>146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11">
        <f>SUM(P13:P33)</f>
        <v>80734.75</v>
      </c>
    </row>
    <row r="35" spans="1:16" ht="14.25" thickTop="1" x14ac:dyDescent="0.6">
      <c r="A35" s="1" t="s">
        <v>158</v>
      </c>
    </row>
  </sheetData>
  <mergeCells count="6">
    <mergeCell ref="B34:O34"/>
    <mergeCell ref="A4:P4"/>
    <mergeCell ref="A5:P5"/>
    <mergeCell ref="A6:P6"/>
    <mergeCell ref="A8:P8"/>
    <mergeCell ref="A9:P9"/>
  </mergeCells>
  <pageMargins left="0" right="0" top="0.39370078740157483" bottom="0.3937007874015748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Socorro Xavier</dc:creator>
  <cp:lastModifiedBy>MARIA SOCORRO XAVIER DE FIGUEIREDO MENEZES</cp:lastModifiedBy>
  <cp:lastPrinted>2024-12-10T11:35:35Z</cp:lastPrinted>
  <dcterms:created xsi:type="dcterms:W3CDTF">2024-12-04T11:59:37Z</dcterms:created>
  <dcterms:modified xsi:type="dcterms:W3CDTF">2024-12-10T11:35:48Z</dcterms:modified>
</cp:coreProperties>
</file>