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JOSHUA\Ordens Cronológicas\CGE 2024\"/>
    </mc:Choice>
  </mc:AlternateContent>
  <bookViews>
    <workbookView xWindow="-120" yWindow="-120" windowWidth="29040" windowHeight="15720"/>
  </bookViews>
  <sheets>
    <sheet name="CGE_Ordem Cron_08_2024" sheetId="2" r:id="rId1"/>
  </sheets>
  <definedNames>
    <definedName name="_xlnm._FilterDatabase" localSheetId="0" hidden="1">'CGE_Ordem Cron_08_2024'!$A$8:$O$39</definedName>
  </definedNames>
  <calcPr calcId="181029"/>
</workbook>
</file>

<file path=xl/calcChain.xml><?xml version="1.0" encoding="utf-8"?>
<calcChain xmlns="http://schemas.openxmlformats.org/spreadsheetml/2006/main">
  <c r="O40" i="2" l="1"/>
</calcChain>
</file>

<file path=xl/sharedStrings.xml><?xml version="1.0" encoding="utf-8"?>
<sst xmlns="http://schemas.openxmlformats.org/spreadsheetml/2006/main" count="363" uniqueCount="205">
  <si>
    <t>Processo</t>
  </si>
  <si>
    <t>Nota de Empenho</t>
  </si>
  <si>
    <t>Data NE</t>
  </si>
  <si>
    <t>Nota de Liquidação</t>
  </si>
  <si>
    <t>Data NL</t>
  </si>
  <si>
    <t>Programação de Desembolso</t>
  </si>
  <si>
    <t>Data PD</t>
  </si>
  <si>
    <t>Ordem Bancária</t>
  </si>
  <si>
    <t>Data OB</t>
  </si>
  <si>
    <t>NF/Portaria/Fatura/Recibo/Nº</t>
  </si>
  <si>
    <t>Despesas Pagas</t>
  </si>
  <si>
    <t>0001/2024-CAF/CGE</t>
  </si>
  <si>
    <t>500 - Outros Recursos não Vinculados de Impostos</t>
  </si>
  <si>
    <t>0003/2024-NUAD/CGE</t>
  </si>
  <si>
    <t>01241430000168</t>
  </si>
  <si>
    <t>ALTAIR PEREIRA IMÓVEIS LTDA</t>
  </si>
  <si>
    <t>23066228000180</t>
  </si>
  <si>
    <t>FENIX SERVIÇOS ESPECIALIZADOS LTDA.</t>
  </si>
  <si>
    <t>0006/2024-NUAD/CGE</t>
  </si>
  <si>
    <t>04753848000142</t>
  </si>
  <si>
    <t>J. EPIFANIO MONTEIRO - ME</t>
  </si>
  <si>
    <t>0007/2024 - NUAD/CGE</t>
  </si>
  <si>
    <t>34941930000161</t>
  </si>
  <si>
    <t>DIGIMAQ INFORMATICA LTDA. - EPP</t>
  </si>
  <si>
    <t>0013/2024 - NUAD/CGE</t>
  </si>
  <si>
    <t>GOVERNO DO ESTADO DO AMAPÁ</t>
  </si>
  <si>
    <t>CONTROLADORIA GERAL DO ESTADO</t>
  </si>
  <si>
    <t>Unidade Gestora: 160101 - CONTROLADORIA GERAL DO ESTADO DO AMAPÁ</t>
  </si>
  <si>
    <t>Fundamentado nas Leis nº 4320/64, art. 58 a 65,  Lei nº 14.133/21, § 3º e art. 8º, do Decreto nº 3761, de 20/04/2023.</t>
  </si>
  <si>
    <t>Em R$</t>
  </si>
  <si>
    <t>Sequência</t>
  </si>
  <si>
    <t>CPF/Credor</t>
  </si>
  <si>
    <t>Nome/Credor</t>
  </si>
  <si>
    <t>Item Patrimonial</t>
  </si>
  <si>
    <t>Fonte: SIAFE/AP</t>
  </si>
  <si>
    <t>TOTAL</t>
  </si>
  <si>
    <t>COORDENADORIA DE AÇÕES ESTRATÉGICAS</t>
  </si>
  <si>
    <t>Serviços de Tecnologia da Informação e Comunicação - PJ</t>
  </si>
  <si>
    <t>Locação de Mão-de-Obra</t>
  </si>
  <si>
    <t>Outros Serviços de Terceiros - Pessoa Jurídica</t>
  </si>
  <si>
    <t>Material de Consumo</t>
  </si>
  <si>
    <t>Equipamentos e Material Permanente - Bens Móveis</t>
  </si>
  <si>
    <t>7° termo aditivo do 0003/2024-NUAD/CGE</t>
  </si>
  <si>
    <t>ORDEM CRONOLÓGICA DE PAGAMENTOS - AGOSTO/2024</t>
  </si>
  <si>
    <t xml:space="preserve"> 00001/CGE/2024</t>
  </si>
  <si>
    <t xml:space="preserve">0002/2024-ATPE/CGE </t>
  </si>
  <si>
    <t xml:space="preserve">0002/2024 - ATPE/CGE </t>
  </si>
  <si>
    <t>0003/2024-ATPE/CGE</t>
  </si>
  <si>
    <t>0013118007620001/2024-ATPE/CGE</t>
  </si>
  <si>
    <t>0013061807580002/2024-CAF/CGE</t>
  </si>
  <si>
    <t>00001/CGE/2024- SIGA</t>
  </si>
  <si>
    <t>00008/CGE/2023</t>
  </si>
  <si>
    <t>41835803000143</t>
  </si>
  <si>
    <t>07777721000151</t>
  </si>
  <si>
    <t>07766048000235</t>
  </si>
  <si>
    <t>CARVALHO COMÉRCIO &amp; SERVIÇOS LTDA</t>
  </si>
  <si>
    <t>CAROLINA COSTA DE LIMA</t>
  </si>
  <si>
    <t>JOSUE BARROS SILVA</t>
  </si>
  <si>
    <t>ELIOMAR SOSINHO RIBEIRO</t>
  </si>
  <si>
    <t>JOSE PANTOJA FILHO</t>
  </si>
  <si>
    <t>JOAO CARLOS CHAVES DOS SANTOS</t>
  </si>
  <si>
    <t>MÔNICA CRISTINA PICANÇO TORRINHA SALES</t>
  </si>
  <si>
    <t>ROSANA PAMPLONA DA SILVA ARAÚJO</t>
  </si>
  <si>
    <t>NAIR MOTA DIAS</t>
  </si>
  <si>
    <t>MENDES &amp; LOPES PESQUISA, TREINAMENTO E EVENTOS LTDA</t>
  </si>
  <si>
    <t>3D PROJETOS E ASSESSORIA EM INFORMATICA LTDA</t>
  </si>
  <si>
    <t>2024NE00053</t>
  </si>
  <si>
    <t>18/04/2024</t>
  </si>
  <si>
    <t>2024NL00120</t>
  </si>
  <si>
    <t>02/08/2024</t>
  </si>
  <si>
    <t>2024PD00158</t>
  </si>
  <si>
    <t>2024OB00154</t>
  </si>
  <si>
    <t>05/08/2024</t>
  </si>
  <si>
    <t>2024NE00132</t>
  </si>
  <si>
    <t>2024NL00121</t>
  </si>
  <si>
    <t>2024PD00159</t>
  </si>
  <si>
    <t>2024OB00155</t>
  </si>
  <si>
    <t>2024NE00133</t>
  </si>
  <si>
    <t>2024NL00122</t>
  </si>
  <si>
    <t>2024NE00136</t>
  </si>
  <si>
    <t>2024NL00123</t>
  </si>
  <si>
    <t>2024PD00161</t>
  </si>
  <si>
    <t>2024OB00157</t>
  </si>
  <si>
    <t>2024NE00137</t>
  </si>
  <si>
    <t>2024NL00124</t>
  </si>
  <si>
    <t>2024PD00162</t>
  </si>
  <si>
    <t>2024OB00158</t>
  </si>
  <si>
    <t>2024NE00138</t>
  </si>
  <si>
    <t>2024NL00125</t>
  </si>
  <si>
    <t>2024PD00163</t>
  </si>
  <si>
    <t>2024OB00159</t>
  </si>
  <si>
    <t>2024NE00139</t>
  </si>
  <si>
    <t>2024NL00126</t>
  </si>
  <si>
    <t>2024PD00164</t>
  </si>
  <si>
    <t>2024OB00160</t>
  </si>
  <si>
    <t>2024NE00141</t>
  </si>
  <si>
    <t>2024NL00127</t>
  </si>
  <si>
    <t>2024PD00165</t>
  </si>
  <si>
    <t>2024OB00161</t>
  </si>
  <si>
    <t>06/08/2024</t>
  </si>
  <si>
    <t>2024NE00142</t>
  </si>
  <si>
    <t>2024NL00128</t>
  </si>
  <si>
    <t>2024PD00166</t>
  </si>
  <si>
    <t>2024OB00162</t>
  </si>
  <si>
    <t>2024NE00143</t>
  </si>
  <si>
    <t>2024NL00129</t>
  </si>
  <si>
    <t>2024PD00167</t>
  </si>
  <si>
    <t>2024OB00163</t>
  </si>
  <si>
    <t>2024PD00169</t>
  </si>
  <si>
    <t>07/08/2024</t>
  </si>
  <si>
    <t>2024OB00165</t>
  </si>
  <si>
    <t>08/08/2024</t>
  </si>
  <si>
    <t>2024NE00144</t>
  </si>
  <si>
    <t>13/08/2024</t>
  </si>
  <si>
    <t>2024NL00130</t>
  </si>
  <si>
    <t>2024PD00172</t>
  </si>
  <si>
    <t>2024OB00166</t>
  </si>
  <si>
    <t>15/08/2024</t>
  </si>
  <si>
    <t>2024PD00170</t>
  </si>
  <si>
    <t>2024OB00167</t>
  </si>
  <si>
    <t>2024NE00146</t>
  </si>
  <si>
    <t>2024NL00132</t>
  </si>
  <si>
    <t>2024PD00171</t>
  </si>
  <si>
    <t>2024OB00168</t>
  </si>
  <si>
    <t>2024NE00149</t>
  </si>
  <si>
    <t>21/08/2024</t>
  </si>
  <si>
    <t>2024NL00133</t>
  </si>
  <si>
    <t>2024PD00175</t>
  </si>
  <si>
    <t>2024OB00171</t>
  </si>
  <si>
    <t>22/08/2024</t>
  </si>
  <si>
    <t>2024NE00150</t>
  </si>
  <si>
    <t>2024NL00134</t>
  </si>
  <si>
    <t>2024PD00176</t>
  </si>
  <si>
    <t>2024OB00172</t>
  </si>
  <si>
    <t>2024NE00127</t>
  </si>
  <si>
    <t>24/07/2024</t>
  </si>
  <si>
    <t>2024NL00135</t>
  </si>
  <si>
    <t>23/08/2024</t>
  </si>
  <si>
    <t>2024PD00177</t>
  </si>
  <si>
    <t>2024OB00173</t>
  </si>
  <si>
    <t>26/08/2024</t>
  </si>
  <si>
    <t>2024PD00178</t>
  </si>
  <si>
    <t>2024OB00174</t>
  </si>
  <si>
    <t>27/08/2024</t>
  </si>
  <si>
    <t>2024PD00181</t>
  </si>
  <si>
    <t>2024OB00175</t>
  </si>
  <si>
    <t>2024NE00145</t>
  </si>
  <si>
    <t>2024NL00131</t>
  </si>
  <si>
    <t>2024PD00182</t>
  </si>
  <si>
    <t>2024OB00176</t>
  </si>
  <si>
    <t>2024NE00153</t>
  </si>
  <si>
    <t>2024NL00138</t>
  </si>
  <si>
    <t>2024PD00179</t>
  </si>
  <si>
    <t>2024OB00177</t>
  </si>
  <si>
    <t>2024NL00139</t>
  </si>
  <si>
    <t>2024PD00180</t>
  </si>
  <si>
    <t>2024OB00178</t>
  </si>
  <si>
    <t>2024NE00154</t>
  </si>
  <si>
    <t>2024NL00140</t>
  </si>
  <si>
    <t>2024PD00183</t>
  </si>
  <si>
    <t>2024OB00179</t>
  </si>
  <si>
    <t>2024NE00155</t>
  </si>
  <si>
    <t>2024NL00141</t>
  </si>
  <si>
    <t>2024PD00184</t>
  </si>
  <si>
    <t>2024OB00180</t>
  </si>
  <si>
    <t>2024PD00185</t>
  </si>
  <si>
    <t>2024OB00181</t>
  </si>
  <si>
    <t>28/08/2024</t>
  </si>
  <si>
    <t>2024NE00140</t>
  </si>
  <si>
    <t>2024NL00142</t>
  </si>
  <si>
    <t>2024PD00186</t>
  </si>
  <si>
    <t>2024OB00182</t>
  </si>
  <si>
    <t>2023NE00121</t>
  </si>
  <si>
    <t>10/11/2023</t>
  </si>
  <si>
    <t>2024NL00143</t>
  </si>
  <si>
    <t>2024PD00187</t>
  </si>
  <si>
    <t>2024OB00183</t>
  </si>
  <si>
    <t>29/08/2024</t>
  </si>
  <si>
    <t>Diárias - Civil</t>
  </si>
  <si>
    <t>NF 000.000.325 SÉRIE 2</t>
  </si>
  <si>
    <t>Fatura 1398/2024</t>
  </si>
  <si>
    <t>Fatura 1448/2024</t>
  </si>
  <si>
    <t>Documento Nº 1138</t>
  </si>
  <si>
    <t>Portaria N° 0157/2024-CGE</t>
  </si>
  <si>
    <t>Portarias Nº 158/2024 e 159/2024</t>
  </si>
  <si>
    <t>Portaria Nº 0154/2024-CGE/AP</t>
  </si>
  <si>
    <t>Portaria Nº 0157/2024-CGE</t>
  </si>
  <si>
    <t>NF Nº 638</t>
  </si>
  <si>
    <t>NFS-e Nº 638</t>
  </si>
  <si>
    <t>NFS-e Nº 1601</t>
  </si>
  <si>
    <t xml:space="preserve">NFS-e Nº 638 </t>
  </si>
  <si>
    <t xml:space="preserve">NFS-e Nº 665 </t>
  </si>
  <si>
    <t>NF Nº 1568 e NF Nº 86</t>
  </si>
  <si>
    <t>NF Nº1568 e NF Nº 1586</t>
  </si>
  <si>
    <t>NFS-e Nº 665</t>
  </si>
  <si>
    <t>NF Nº 5354</t>
  </si>
  <si>
    <t>DIÁRIAS</t>
  </si>
  <si>
    <t>845****200</t>
  </si>
  <si>
    <t>305****204</t>
  </si>
  <si>
    <t>091****253</t>
  </si>
  <si>
    <t>427****215</t>
  </si>
  <si>
    <t>562****253</t>
  </si>
  <si>
    <t>212****220</t>
  </si>
  <si>
    <t>871****220</t>
  </si>
  <si>
    <t>209****244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</si>
</sst>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0"/>
      <name val="Arial"/>
    </font>
    <font>
      <sz val="11"/>
      <color theme="1"/>
      <name val="Aptos Narrow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sz val="1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double">
        <color theme="0" tint="-0.14993743705557422"/>
      </left>
      <right style="double">
        <color theme="0" tint="-0.14993743705557422"/>
      </right>
      <top style="double">
        <color theme="0" tint="-0.14993743705557422"/>
      </top>
      <bottom style="double">
        <color theme="0" tint="-0.14993743705557422"/>
      </bottom>
      <diagonal/>
    </border>
    <border>
      <left style="double">
        <color theme="0" tint="-0.14993743705557422"/>
      </left>
      <right/>
      <top style="double">
        <color theme="0" tint="-0.14993743705557422"/>
      </top>
      <bottom style="double">
        <color theme="0" tint="-0.14993743705557422"/>
      </bottom>
      <diagonal/>
    </border>
    <border>
      <left/>
      <right/>
      <top style="double">
        <color theme="0" tint="-0.14993743705557422"/>
      </top>
      <bottom style="double">
        <color theme="0" tint="-0.14993743705557422"/>
      </bottom>
      <diagonal/>
    </border>
    <border>
      <left/>
      <right style="double">
        <color theme="0" tint="-0.14993743705557422"/>
      </right>
      <top style="double">
        <color theme="0" tint="-0.14993743705557422"/>
      </top>
      <bottom style="double">
        <color theme="0" tint="-0.14993743705557422"/>
      </bottom>
      <diagonal/>
    </border>
  </borders>
  <cellStyleXfs count="2">
    <xf numFmtId="0" fontId="0" fillId="0" borderId="0" applyNumberFormat="0" applyFont="0" applyFill="0" applyBorder="0" applyAlignment="0" applyProtection="0"/>
    <xf numFmtId="0" fontId="1" fillId="0" borderId="0"/>
  </cellStyleXfs>
  <cellXfs count="20">
    <xf numFmtId="0" fontId="0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right" vertical="center"/>
    </xf>
    <xf numFmtId="0" fontId="4" fillId="3" borderId="1" xfId="0" applyNumberFormat="1" applyFont="1" applyFill="1" applyBorder="1" applyAlignment="1">
      <alignment horizontal="center" vertical="center" textRotation="90"/>
    </xf>
    <xf numFmtId="0" fontId="5" fillId="3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center"/>
    </xf>
    <xf numFmtId="4" fontId="4" fillId="3" borderId="1" xfId="0" applyNumberFormat="1" applyFont="1" applyFill="1" applyBorder="1" applyAlignment="1">
      <alignment vertical="center"/>
    </xf>
    <xf numFmtId="0" fontId="6" fillId="2" borderId="1" xfId="0" applyNumberFormat="1" applyFont="1" applyFill="1" applyBorder="1" applyAlignment="1">
      <alignment horizontal="left" vertical="center" wrapText="1"/>
    </xf>
    <xf numFmtId="4" fontId="6" fillId="2" borderId="1" xfId="0" applyNumberFormat="1" applyFont="1" applyFill="1" applyBorder="1" applyAlignment="1">
      <alignment horizontal="right" vertical="center" wrapText="1"/>
    </xf>
    <xf numFmtId="0" fontId="2" fillId="0" borderId="0" xfId="0" applyNumberFormat="1" applyFont="1" applyFill="1" applyBorder="1" applyAlignment="1">
      <alignment horizontal="left" vertical="center" wrapText="1"/>
    </xf>
    <xf numFmtId="0" fontId="0" fillId="0" borderId="0" xfId="0"/>
    <xf numFmtId="0" fontId="2" fillId="0" borderId="1" xfId="0" applyNumberFormat="1" applyFont="1" applyFill="1" applyBorder="1" applyAlignment="1">
      <alignment horizontal="center" vertical="center"/>
    </xf>
    <xf numFmtId="0" fontId="4" fillId="3" borderId="2" xfId="0" applyNumberFormat="1" applyFont="1" applyFill="1" applyBorder="1" applyAlignment="1">
      <alignment horizontal="center" vertical="center"/>
    </xf>
    <xf numFmtId="0" fontId="4" fillId="3" borderId="3" xfId="0" applyNumberFormat="1" applyFont="1" applyFill="1" applyBorder="1" applyAlignment="1">
      <alignment horizontal="center" vertical="center"/>
    </xf>
    <xf numFmtId="0" fontId="4" fillId="3" borderId="4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73025</xdr:colOff>
      <xdr:row>0</xdr:row>
      <xdr:rowOff>0</xdr:rowOff>
    </xdr:from>
    <xdr:to>
      <xdr:col>7</xdr:col>
      <xdr:colOff>513751</xdr:colOff>
      <xdr:row>3</xdr:row>
      <xdr:rowOff>4436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652C278-615B-4ED9-8C5E-575299AE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2075" y="0"/>
          <a:ext cx="440726" cy="509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P41"/>
  <sheetViews>
    <sheetView showGridLines="0" tabSelected="1" workbookViewId="0">
      <selection activeCell="P34" sqref="P34"/>
    </sheetView>
  </sheetViews>
  <sheetFormatPr defaultColWidth="8.7109375" defaultRowHeight="12.75"/>
  <cols>
    <col min="1" max="1" width="4.28515625" style="1" customWidth="1"/>
    <col min="2" max="2" width="27.28515625" style="1" bestFit="1" customWidth="1"/>
    <col min="3" max="3" width="15.140625" style="1" customWidth="1"/>
    <col min="4" max="4" width="34.85546875" style="2" customWidth="1"/>
    <col min="5" max="5" width="12.28515625" style="1" customWidth="1"/>
    <col min="6" max="6" width="10.140625" style="1" customWidth="1"/>
    <col min="7" max="7" width="12" style="1" customWidth="1"/>
    <col min="8" max="8" width="10.28515625" style="1" customWidth="1"/>
    <col min="9" max="9" width="12" style="1" customWidth="1"/>
    <col min="10" max="10" width="10.42578125" style="1" customWidth="1"/>
    <col min="11" max="11" width="12.140625" style="1" customWidth="1"/>
    <col min="12" max="12" width="10.140625" style="1" customWidth="1"/>
    <col min="13" max="13" width="22.7109375" style="1" customWidth="1"/>
    <col min="14" max="14" width="27.42578125" style="2" customWidth="1"/>
    <col min="15" max="15" width="11.28515625" style="1" customWidth="1"/>
    <col min="16" max="16384" width="8.7109375" style="1"/>
  </cols>
  <sheetData>
    <row r="4" spans="1:16">
      <c r="A4" s="17" t="s">
        <v>25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</row>
    <row r="5" spans="1:16">
      <c r="A5" s="17" t="s">
        <v>26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</row>
    <row r="6" spans="1:16">
      <c r="A6" s="17" t="s">
        <v>36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16" ht="4.7" customHeight="1"/>
    <row r="8" spans="1:16" ht="18.75">
      <c r="A8" s="18" t="s">
        <v>43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1:16">
      <c r="A9" s="19" t="s">
        <v>27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</row>
    <row r="10" spans="1:16">
      <c r="A10" s="3" t="s">
        <v>28</v>
      </c>
      <c r="B10" s="3"/>
      <c r="C10" s="3"/>
      <c r="D10" s="11"/>
      <c r="E10" s="3"/>
      <c r="F10" s="3"/>
      <c r="G10" s="3"/>
      <c r="H10" s="3"/>
      <c r="I10" s="3"/>
      <c r="J10" s="3"/>
      <c r="K10" s="3"/>
      <c r="L10" s="3"/>
      <c r="M10" s="3"/>
      <c r="N10" s="11"/>
      <c r="O10" s="3"/>
    </row>
    <row r="11" spans="1:16" ht="13.5" thickBot="1">
      <c r="O11" s="4" t="s">
        <v>29</v>
      </c>
    </row>
    <row r="12" spans="1:16" ht="60.6" customHeight="1" thickTop="1" thickBot="1">
      <c r="A12" s="5" t="s">
        <v>30</v>
      </c>
      <c r="B12" s="6" t="s">
        <v>0</v>
      </c>
      <c r="C12" s="6" t="s">
        <v>31</v>
      </c>
      <c r="D12" s="6" t="s">
        <v>32</v>
      </c>
      <c r="E12" s="6" t="s">
        <v>1</v>
      </c>
      <c r="F12" s="6" t="s">
        <v>2</v>
      </c>
      <c r="G12" s="6" t="s">
        <v>3</v>
      </c>
      <c r="H12" s="6" t="s">
        <v>4</v>
      </c>
      <c r="I12" s="6" t="s">
        <v>5</v>
      </c>
      <c r="J12" s="6" t="s">
        <v>6</v>
      </c>
      <c r="K12" s="6" t="s">
        <v>7</v>
      </c>
      <c r="L12" s="6" t="s">
        <v>8</v>
      </c>
      <c r="M12" s="6" t="s">
        <v>9</v>
      </c>
      <c r="N12" s="6" t="s">
        <v>33</v>
      </c>
      <c r="O12" s="6" t="s">
        <v>10</v>
      </c>
    </row>
    <row r="13" spans="1:16" ht="14.25" thickTop="1" thickBot="1">
      <c r="A13" s="13" t="s">
        <v>12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7"/>
    </row>
    <row r="14" spans="1:16" ht="27" thickTop="1" thickBot="1">
      <c r="A14" s="7">
        <v>1</v>
      </c>
      <c r="B14" s="9" t="s">
        <v>44</v>
      </c>
      <c r="C14" s="9" t="s">
        <v>52</v>
      </c>
      <c r="D14" s="9" t="s">
        <v>55</v>
      </c>
      <c r="E14" s="9" t="s">
        <v>66</v>
      </c>
      <c r="F14" s="9" t="s">
        <v>67</v>
      </c>
      <c r="G14" s="9" t="s">
        <v>68</v>
      </c>
      <c r="H14" s="9" t="s">
        <v>69</v>
      </c>
      <c r="I14" s="9" t="s">
        <v>70</v>
      </c>
      <c r="J14" s="9" t="s">
        <v>69</v>
      </c>
      <c r="K14" s="9" t="s">
        <v>71</v>
      </c>
      <c r="L14" s="9" t="s">
        <v>72</v>
      </c>
      <c r="M14" s="9" t="s">
        <v>179</v>
      </c>
      <c r="N14" s="9" t="s">
        <v>40</v>
      </c>
      <c r="O14" s="10">
        <v>5055.3999999999996</v>
      </c>
      <c r="P14" s="12"/>
    </row>
    <row r="15" spans="1:16" ht="27" thickTop="1" thickBot="1">
      <c r="A15" s="7">
        <v>2</v>
      </c>
      <c r="B15" s="9" t="s">
        <v>45</v>
      </c>
      <c r="C15" s="9" t="s">
        <v>197</v>
      </c>
      <c r="D15" s="9" t="s">
        <v>56</v>
      </c>
      <c r="E15" s="9" t="s">
        <v>73</v>
      </c>
      <c r="F15" s="9" t="s">
        <v>69</v>
      </c>
      <c r="G15" s="9" t="s">
        <v>74</v>
      </c>
      <c r="H15" s="9" t="s">
        <v>69</v>
      </c>
      <c r="I15" s="9" t="s">
        <v>75</v>
      </c>
      <c r="J15" s="9" t="s">
        <v>69</v>
      </c>
      <c r="K15" s="9" t="s">
        <v>76</v>
      </c>
      <c r="L15" s="9" t="s">
        <v>72</v>
      </c>
      <c r="M15" s="9" t="s">
        <v>183</v>
      </c>
      <c r="N15" s="9" t="s">
        <v>178</v>
      </c>
      <c r="O15" s="10">
        <v>1350</v>
      </c>
    </row>
    <row r="16" spans="1:16" ht="27" thickTop="1" thickBot="1">
      <c r="A16" s="7">
        <v>3</v>
      </c>
      <c r="B16" s="9" t="s">
        <v>47</v>
      </c>
      <c r="C16" s="9" t="s">
        <v>197</v>
      </c>
      <c r="D16" s="9" t="s">
        <v>56</v>
      </c>
      <c r="E16" s="9" t="s">
        <v>79</v>
      </c>
      <c r="F16" s="9" t="s">
        <v>69</v>
      </c>
      <c r="G16" s="9" t="s">
        <v>80</v>
      </c>
      <c r="H16" s="9" t="s">
        <v>69</v>
      </c>
      <c r="I16" s="9" t="s">
        <v>81</v>
      </c>
      <c r="J16" s="9" t="s">
        <v>69</v>
      </c>
      <c r="K16" s="9" t="s">
        <v>82</v>
      </c>
      <c r="L16" s="9" t="s">
        <v>72</v>
      </c>
      <c r="M16" s="9" t="s">
        <v>184</v>
      </c>
      <c r="N16" s="9" t="s">
        <v>178</v>
      </c>
      <c r="O16" s="10">
        <v>3150</v>
      </c>
    </row>
    <row r="17" spans="1:15" ht="27" thickTop="1" thickBot="1">
      <c r="A17" s="7">
        <v>4</v>
      </c>
      <c r="B17" s="9" t="s">
        <v>47</v>
      </c>
      <c r="C17" s="9" t="s">
        <v>198</v>
      </c>
      <c r="D17" s="9" t="s">
        <v>58</v>
      </c>
      <c r="E17" s="9" t="s">
        <v>83</v>
      </c>
      <c r="F17" s="9" t="s">
        <v>69</v>
      </c>
      <c r="G17" s="9" t="s">
        <v>84</v>
      </c>
      <c r="H17" s="9" t="s">
        <v>69</v>
      </c>
      <c r="I17" s="9" t="s">
        <v>85</v>
      </c>
      <c r="J17" s="9" t="s">
        <v>69</v>
      </c>
      <c r="K17" s="9" t="s">
        <v>86</v>
      </c>
      <c r="L17" s="9" t="s">
        <v>72</v>
      </c>
      <c r="M17" s="9" t="s">
        <v>184</v>
      </c>
      <c r="N17" s="9" t="s">
        <v>178</v>
      </c>
      <c r="O17" s="10">
        <v>3600</v>
      </c>
    </row>
    <row r="18" spans="1:15" ht="27" thickTop="1" thickBot="1">
      <c r="A18" s="7">
        <v>5</v>
      </c>
      <c r="B18" s="9" t="s">
        <v>47</v>
      </c>
      <c r="C18" s="9" t="s">
        <v>199</v>
      </c>
      <c r="D18" s="9" t="s">
        <v>59</v>
      </c>
      <c r="E18" s="9" t="s">
        <v>87</v>
      </c>
      <c r="F18" s="9" t="s">
        <v>69</v>
      </c>
      <c r="G18" s="9" t="s">
        <v>88</v>
      </c>
      <c r="H18" s="9" t="s">
        <v>69</v>
      </c>
      <c r="I18" s="9" t="s">
        <v>89</v>
      </c>
      <c r="J18" s="9" t="s">
        <v>69</v>
      </c>
      <c r="K18" s="9" t="s">
        <v>90</v>
      </c>
      <c r="L18" s="9" t="s">
        <v>72</v>
      </c>
      <c r="M18" s="9" t="s">
        <v>184</v>
      </c>
      <c r="N18" s="9" t="s">
        <v>178</v>
      </c>
      <c r="O18" s="10">
        <v>3150</v>
      </c>
    </row>
    <row r="19" spans="1:15" ht="27" thickTop="1" thickBot="1">
      <c r="A19" s="7">
        <v>6</v>
      </c>
      <c r="B19" s="9" t="s">
        <v>47</v>
      </c>
      <c r="C19" s="9" t="s">
        <v>199</v>
      </c>
      <c r="D19" s="9" t="s">
        <v>59</v>
      </c>
      <c r="E19" s="9" t="s">
        <v>91</v>
      </c>
      <c r="F19" s="9" t="s">
        <v>69</v>
      </c>
      <c r="G19" s="9" t="s">
        <v>92</v>
      </c>
      <c r="H19" s="9" t="s">
        <v>69</v>
      </c>
      <c r="I19" s="9" t="s">
        <v>93</v>
      </c>
      <c r="J19" s="9" t="s">
        <v>69</v>
      </c>
      <c r="K19" s="9" t="s">
        <v>94</v>
      </c>
      <c r="L19" s="9" t="s">
        <v>72</v>
      </c>
      <c r="M19" s="9" t="s">
        <v>184</v>
      </c>
      <c r="N19" s="9" t="s">
        <v>178</v>
      </c>
      <c r="O19" s="10">
        <v>450</v>
      </c>
    </row>
    <row r="20" spans="1:15" ht="27" thickTop="1" thickBot="1">
      <c r="A20" s="7">
        <v>7</v>
      </c>
      <c r="B20" s="9" t="s">
        <v>48</v>
      </c>
      <c r="C20" s="9" t="s">
        <v>200</v>
      </c>
      <c r="D20" s="9" t="s">
        <v>60</v>
      </c>
      <c r="E20" s="9" t="s">
        <v>95</v>
      </c>
      <c r="F20" s="9" t="s">
        <v>72</v>
      </c>
      <c r="G20" s="9" t="s">
        <v>96</v>
      </c>
      <c r="H20" s="9" t="s">
        <v>72</v>
      </c>
      <c r="I20" s="9" t="s">
        <v>97</v>
      </c>
      <c r="J20" s="9" t="s">
        <v>72</v>
      </c>
      <c r="K20" s="9" t="s">
        <v>98</v>
      </c>
      <c r="L20" s="9" t="s">
        <v>99</v>
      </c>
      <c r="M20" s="9" t="s">
        <v>185</v>
      </c>
      <c r="N20" s="9" t="s">
        <v>178</v>
      </c>
      <c r="O20" s="10">
        <v>2250</v>
      </c>
    </row>
    <row r="21" spans="1:15" ht="27" thickTop="1" thickBot="1">
      <c r="A21" s="7">
        <v>8</v>
      </c>
      <c r="B21" s="9" t="s">
        <v>48</v>
      </c>
      <c r="C21" s="9" t="s">
        <v>201</v>
      </c>
      <c r="D21" s="9" t="s">
        <v>61</v>
      </c>
      <c r="E21" s="9" t="s">
        <v>100</v>
      </c>
      <c r="F21" s="9" t="s">
        <v>72</v>
      </c>
      <c r="G21" s="9" t="s">
        <v>101</v>
      </c>
      <c r="H21" s="9" t="s">
        <v>72</v>
      </c>
      <c r="I21" s="9" t="s">
        <v>102</v>
      </c>
      <c r="J21" s="9" t="s">
        <v>72</v>
      </c>
      <c r="K21" s="9" t="s">
        <v>103</v>
      </c>
      <c r="L21" s="9" t="s">
        <v>99</v>
      </c>
      <c r="M21" s="9" t="s">
        <v>185</v>
      </c>
      <c r="N21" s="9" t="s">
        <v>178</v>
      </c>
      <c r="O21" s="10">
        <v>2250</v>
      </c>
    </row>
    <row r="22" spans="1:15" ht="27" thickTop="1" thickBot="1">
      <c r="A22" s="7">
        <v>9</v>
      </c>
      <c r="B22" s="9" t="s">
        <v>48</v>
      </c>
      <c r="C22" s="9" t="s">
        <v>202</v>
      </c>
      <c r="D22" s="9" t="s">
        <v>62</v>
      </c>
      <c r="E22" s="9" t="s">
        <v>104</v>
      </c>
      <c r="F22" s="9" t="s">
        <v>72</v>
      </c>
      <c r="G22" s="9" t="s">
        <v>105</v>
      </c>
      <c r="H22" s="9" t="s">
        <v>72</v>
      </c>
      <c r="I22" s="9" t="s">
        <v>106</v>
      </c>
      <c r="J22" s="9" t="s">
        <v>72</v>
      </c>
      <c r="K22" s="9" t="s">
        <v>107</v>
      </c>
      <c r="L22" s="9" t="s">
        <v>99</v>
      </c>
      <c r="M22" s="9" t="s">
        <v>185</v>
      </c>
      <c r="N22" s="9" t="s">
        <v>178</v>
      </c>
      <c r="O22" s="10">
        <v>2250</v>
      </c>
    </row>
    <row r="23" spans="1:15" ht="27" thickTop="1" thickBot="1">
      <c r="A23" s="7">
        <v>10</v>
      </c>
      <c r="B23" s="9" t="s">
        <v>46</v>
      </c>
      <c r="C23" s="9" t="s">
        <v>203</v>
      </c>
      <c r="D23" s="9" t="s">
        <v>57</v>
      </c>
      <c r="E23" s="9" t="s">
        <v>77</v>
      </c>
      <c r="F23" s="9" t="s">
        <v>69</v>
      </c>
      <c r="G23" s="9" t="s">
        <v>78</v>
      </c>
      <c r="H23" s="9" t="s">
        <v>69</v>
      </c>
      <c r="I23" s="9" t="s">
        <v>108</v>
      </c>
      <c r="J23" s="9" t="s">
        <v>109</v>
      </c>
      <c r="K23" s="9" t="s">
        <v>110</v>
      </c>
      <c r="L23" s="9" t="s">
        <v>111</v>
      </c>
      <c r="M23" s="9" t="s">
        <v>186</v>
      </c>
      <c r="N23" s="9" t="s">
        <v>178</v>
      </c>
      <c r="O23" s="10">
        <v>1800</v>
      </c>
    </row>
    <row r="24" spans="1:15" ht="27" thickTop="1" thickBot="1">
      <c r="A24" s="7">
        <v>11</v>
      </c>
      <c r="B24" s="9" t="s">
        <v>18</v>
      </c>
      <c r="C24" s="9" t="s">
        <v>19</v>
      </c>
      <c r="D24" s="9" t="s">
        <v>20</v>
      </c>
      <c r="E24" s="9" t="s">
        <v>112</v>
      </c>
      <c r="F24" s="9" t="s">
        <v>113</v>
      </c>
      <c r="G24" s="9" t="s">
        <v>114</v>
      </c>
      <c r="H24" s="9" t="s">
        <v>113</v>
      </c>
      <c r="I24" s="9" t="s">
        <v>115</v>
      </c>
      <c r="J24" s="9" t="s">
        <v>113</v>
      </c>
      <c r="K24" s="9" t="s">
        <v>116</v>
      </c>
      <c r="L24" s="9" t="s">
        <v>117</v>
      </c>
      <c r="M24" s="9" t="s">
        <v>187</v>
      </c>
      <c r="N24" s="9" t="s">
        <v>38</v>
      </c>
      <c r="O24" s="10">
        <v>1170.4000000000001</v>
      </c>
    </row>
    <row r="25" spans="1:15" ht="27" thickTop="1" thickBot="1">
      <c r="A25" s="7">
        <v>12</v>
      </c>
      <c r="B25" s="9" t="s">
        <v>18</v>
      </c>
      <c r="C25" s="9" t="s">
        <v>19</v>
      </c>
      <c r="D25" s="9" t="s">
        <v>20</v>
      </c>
      <c r="E25" s="9" t="s">
        <v>112</v>
      </c>
      <c r="F25" s="9" t="s">
        <v>113</v>
      </c>
      <c r="G25" s="9" t="s">
        <v>114</v>
      </c>
      <c r="H25" s="9" t="s">
        <v>113</v>
      </c>
      <c r="I25" s="9" t="s">
        <v>118</v>
      </c>
      <c r="J25" s="9" t="s">
        <v>113</v>
      </c>
      <c r="K25" s="9" t="s">
        <v>119</v>
      </c>
      <c r="L25" s="9" t="s">
        <v>117</v>
      </c>
      <c r="M25" s="9" t="s">
        <v>188</v>
      </c>
      <c r="N25" s="9" t="s">
        <v>38</v>
      </c>
      <c r="O25" s="10">
        <v>7932.12</v>
      </c>
    </row>
    <row r="26" spans="1:15" ht="27" thickTop="1" thickBot="1">
      <c r="A26" s="7">
        <v>13</v>
      </c>
      <c r="B26" s="9" t="s">
        <v>11</v>
      </c>
      <c r="C26" s="9" t="s">
        <v>204</v>
      </c>
      <c r="D26" s="9" t="s">
        <v>63</v>
      </c>
      <c r="E26" s="9" t="s">
        <v>120</v>
      </c>
      <c r="F26" s="9" t="s">
        <v>113</v>
      </c>
      <c r="G26" s="9" t="s">
        <v>121</v>
      </c>
      <c r="H26" s="9" t="s">
        <v>113</v>
      </c>
      <c r="I26" s="9" t="s">
        <v>122</v>
      </c>
      <c r="J26" s="9" t="s">
        <v>113</v>
      </c>
      <c r="K26" s="9" t="s">
        <v>123</v>
      </c>
      <c r="L26" s="9" t="s">
        <v>117</v>
      </c>
      <c r="M26" s="9" t="s">
        <v>196</v>
      </c>
      <c r="N26" s="9" t="s">
        <v>178</v>
      </c>
      <c r="O26" s="10">
        <v>1800</v>
      </c>
    </row>
    <row r="27" spans="1:15" ht="27" thickTop="1" thickBot="1">
      <c r="A27" s="7">
        <v>14</v>
      </c>
      <c r="B27" s="9" t="s">
        <v>21</v>
      </c>
      <c r="C27" s="9" t="s">
        <v>22</v>
      </c>
      <c r="D27" s="9" t="s">
        <v>23</v>
      </c>
      <c r="E27" s="9" t="s">
        <v>124</v>
      </c>
      <c r="F27" s="9" t="s">
        <v>125</v>
      </c>
      <c r="G27" s="9" t="s">
        <v>126</v>
      </c>
      <c r="H27" s="9" t="s">
        <v>125</v>
      </c>
      <c r="I27" s="9" t="s">
        <v>127</v>
      </c>
      <c r="J27" s="9" t="s">
        <v>125</v>
      </c>
      <c r="K27" s="9" t="s">
        <v>128</v>
      </c>
      <c r="L27" s="9" t="s">
        <v>129</v>
      </c>
      <c r="M27" s="9" t="s">
        <v>180</v>
      </c>
      <c r="N27" s="9" t="s">
        <v>37</v>
      </c>
      <c r="O27" s="10">
        <v>10932.75</v>
      </c>
    </row>
    <row r="28" spans="1:15" ht="27" thickTop="1" thickBot="1">
      <c r="A28" s="7">
        <v>15</v>
      </c>
      <c r="B28" s="9" t="s">
        <v>21</v>
      </c>
      <c r="C28" s="9" t="s">
        <v>22</v>
      </c>
      <c r="D28" s="9" t="s">
        <v>23</v>
      </c>
      <c r="E28" s="9" t="s">
        <v>130</v>
      </c>
      <c r="F28" s="9" t="s">
        <v>125</v>
      </c>
      <c r="G28" s="9" t="s">
        <v>131</v>
      </c>
      <c r="H28" s="9" t="s">
        <v>125</v>
      </c>
      <c r="I28" s="9" t="s">
        <v>132</v>
      </c>
      <c r="J28" s="9" t="s">
        <v>125</v>
      </c>
      <c r="K28" s="9" t="s">
        <v>133</v>
      </c>
      <c r="L28" s="9" t="s">
        <v>129</v>
      </c>
      <c r="M28" s="9" t="s">
        <v>181</v>
      </c>
      <c r="N28" s="9" t="s">
        <v>37</v>
      </c>
      <c r="O28" s="10">
        <v>10869.75</v>
      </c>
    </row>
    <row r="29" spans="1:15" ht="27" thickTop="1" thickBot="1">
      <c r="A29" s="7">
        <v>16</v>
      </c>
      <c r="B29" s="9" t="s">
        <v>49</v>
      </c>
      <c r="C29" s="9" t="s">
        <v>16</v>
      </c>
      <c r="D29" s="9" t="s">
        <v>17</v>
      </c>
      <c r="E29" s="9" t="s">
        <v>134</v>
      </c>
      <c r="F29" s="9" t="s">
        <v>135</v>
      </c>
      <c r="G29" s="9" t="s">
        <v>136</v>
      </c>
      <c r="H29" s="9" t="s">
        <v>137</v>
      </c>
      <c r="I29" s="9" t="s">
        <v>138</v>
      </c>
      <c r="J29" s="9" t="s">
        <v>137</v>
      </c>
      <c r="K29" s="9" t="s">
        <v>139</v>
      </c>
      <c r="L29" s="9" t="s">
        <v>140</v>
      </c>
      <c r="M29" s="9" t="s">
        <v>189</v>
      </c>
      <c r="N29" s="9" t="s">
        <v>38</v>
      </c>
      <c r="O29" s="10">
        <v>21362.95</v>
      </c>
    </row>
    <row r="30" spans="1:15" ht="27" thickTop="1" thickBot="1">
      <c r="A30" s="7">
        <v>17</v>
      </c>
      <c r="B30" s="9" t="s">
        <v>49</v>
      </c>
      <c r="C30" s="9" t="s">
        <v>16</v>
      </c>
      <c r="D30" s="9" t="s">
        <v>17</v>
      </c>
      <c r="E30" s="9" t="s">
        <v>134</v>
      </c>
      <c r="F30" s="9" t="s">
        <v>135</v>
      </c>
      <c r="G30" s="9" t="s">
        <v>136</v>
      </c>
      <c r="H30" s="9" t="s">
        <v>137</v>
      </c>
      <c r="I30" s="9" t="s">
        <v>141</v>
      </c>
      <c r="J30" s="9" t="s">
        <v>140</v>
      </c>
      <c r="K30" s="9" t="s">
        <v>142</v>
      </c>
      <c r="L30" s="9" t="s">
        <v>143</v>
      </c>
      <c r="M30" s="9" t="s">
        <v>189</v>
      </c>
      <c r="N30" s="9" t="s">
        <v>38</v>
      </c>
      <c r="O30" s="10">
        <v>1124.3699999999999</v>
      </c>
    </row>
    <row r="31" spans="1:15" ht="27" thickTop="1" thickBot="1">
      <c r="A31" s="7">
        <v>18</v>
      </c>
      <c r="B31" s="9" t="s">
        <v>18</v>
      </c>
      <c r="C31" s="9" t="s">
        <v>19</v>
      </c>
      <c r="D31" s="9" t="s">
        <v>20</v>
      </c>
      <c r="E31" s="9" t="s">
        <v>112</v>
      </c>
      <c r="F31" s="9" t="s">
        <v>113</v>
      </c>
      <c r="G31" s="9" t="s">
        <v>114</v>
      </c>
      <c r="H31" s="9" t="s">
        <v>113</v>
      </c>
      <c r="I31" s="9" t="s">
        <v>144</v>
      </c>
      <c r="J31" s="9" t="s">
        <v>140</v>
      </c>
      <c r="K31" s="9" t="s">
        <v>145</v>
      </c>
      <c r="L31" s="9" t="s">
        <v>143</v>
      </c>
      <c r="M31" s="9" t="s">
        <v>190</v>
      </c>
      <c r="N31" s="9" t="s">
        <v>38</v>
      </c>
      <c r="O31" s="10">
        <v>494.76</v>
      </c>
    </row>
    <row r="32" spans="1:15" ht="27" thickTop="1" thickBot="1">
      <c r="A32" s="7">
        <v>19</v>
      </c>
      <c r="B32" s="9" t="s">
        <v>18</v>
      </c>
      <c r="C32" s="9" t="s">
        <v>19</v>
      </c>
      <c r="D32" s="9" t="s">
        <v>20</v>
      </c>
      <c r="E32" s="9" t="s">
        <v>146</v>
      </c>
      <c r="F32" s="9" t="s">
        <v>113</v>
      </c>
      <c r="G32" s="9" t="s">
        <v>147</v>
      </c>
      <c r="H32" s="9" t="s">
        <v>113</v>
      </c>
      <c r="I32" s="9" t="s">
        <v>148</v>
      </c>
      <c r="J32" s="9" t="s">
        <v>140</v>
      </c>
      <c r="K32" s="9" t="s">
        <v>149</v>
      </c>
      <c r="L32" s="9" t="s">
        <v>143</v>
      </c>
      <c r="M32" s="9" t="s">
        <v>191</v>
      </c>
      <c r="N32" s="9" t="s">
        <v>38</v>
      </c>
      <c r="O32" s="10">
        <v>494.76</v>
      </c>
    </row>
    <row r="33" spans="1:15" ht="27" thickTop="1" thickBot="1">
      <c r="A33" s="7">
        <v>20</v>
      </c>
      <c r="B33" s="9" t="s">
        <v>24</v>
      </c>
      <c r="C33" s="9" t="s">
        <v>16</v>
      </c>
      <c r="D33" s="9" t="s">
        <v>17</v>
      </c>
      <c r="E33" s="9" t="s">
        <v>150</v>
      </c>
      <c r="F33" s="9" t="s">
        <v>140</v>
      </c>
      <c r="G33" s="9" t="s">
        <v>151</v>
      </c>
      <c r="H33" s="9" t="s">
        <v>140</v>
      </c>
      <c r="I33" s="9" t="s">
        <v>152</v>
      </c>
      <c r="J33" s="9" t="s">
        <v>140</v>
      </c>
      <c r="K33" s="9" t="s">
        <v>153</v>
      </c>
      <c r="L33" s="9" t="s">
        <v>143</v>
      </c>
      <c r="M33" s="9" t="s">
        <v>193</v>
      </c>
      <c r="N33" s="9" t="s">
        <v>38</v>
      </c>
      <c r="O33" s="10">
        <v>5714.01</v>
      </c>
    </row>
    <row r="34" spans="1:15" ht="27" thickTop="1" thickBot="1">
      <c r="A34" s="7">
        <v>21</v>
      </c>
      <c r="B34" s="9" t="s">
        <v>24</v>
      </c>
      <c r="C34" s="9" t="s">
        <v>16</v>
      </c>
      <c r="D34" s="9" t="s">
        <v>17</v>
      </c>
      <c r="E34" s="9" t="s">
        <v>150</v>
      </c>
      <c r="F34" s="9" t="s">
        <v>140</v>
      </c>
      <c r="G34" s="9" t="s">
        <v>154</v>
      </c>
      <c r="H34" s="9" t="s">
        <v>140</v>
      </c>
      <c r="I34" s="9" t="s">
        <v>155</v>
      </c>
      <c r="J34" s="9" t="s">
        <v>140</v>
      </c>
      <c r="K34" s="9" t="s">
        <v>156</v>
      </c>
      <c r="L34" s="9" t="s">
        <v>143</v>
      </c>
      <c r="M34" s="9" t="s">
        <v>192</v>
      </c>
      <c r="N34" s="9" t="s">
        <v>38</v>
      </c>
      <c r="O34" s="10">
        <v>5714.01</v>
      </c>
    </row>
    <row r="35" spans="1:15" ht="27" thickTop="1" thickBot="1">
      <c r="A35" s="7">
        <v>22</v>
      </c>
      <c r="B35" s="9" t="s">
        <v>13</v>
      </c>
      <c r="C35" s="9" t="s">
        <v>14</v>
      </c>
      <c r="D35" s="9" t="s">
        <v>15</v>
      </c>
      <c r="E35" s="9" t="s">
        <v>157</v>
      </c>
      <c r="F35" s="9" t="s">
        <v>140</v>
      </c>
      <c r="G35" s="9" t="s">
        <v>158</v>
      </c>
      <c r="H35" s="9" t="s">
        <v>140</v>
      </c>
      <c r="I35" s="9" t="s">
        <v>159</v>
      </c>
      <c r="J35" s="9" t="s">
        <v>140</v>
      </c>
      <c r="K35" s="9" t="s">
        <v>160</v>
      </c>
      <c r="L35" s="9" t="s">
        <v>143</v>
      </c>
      <c r="M35" s="9" t="s">
        <v>42</v>
      </c>
      <c r="N35" s="9" t="s">
        <v>39</v>
      </c>
      <c r="O35" s="10">
        <v>50000</v>
      </c>
    </row>
    <row r="36" spans="1:15" ht="27" thickTop="1" thickBot="1">
      <c r="A36" s="7">
        <v>23</v>
      </c>
      <c r="B36" s="9" t="s">
        <v>13</v>
      </c>
      <c r="C36" s="9" t="s">
        <v>14</v>
      </c>
      <c r="D36" s="9" t="s">
        <v>15</v>
      </c>
      <c r="E36" s="9" t="s">
        <v>161</v>
      </c>
      <c r="F36" s="9" t="s">
        <v>140</v>
      </c>
      <c r="G36" s="9" t="s">
        <v>162</v>
      </c>
      <c r="H36" s="9" t="s">
        <v>140</v>
      </c>
      <c r="I36" s="9" t="s">
        <v>163</v>
      </c>
      <c r="J36" s="9" t="s">
        <v>140</v>
      </c>
      <c r="K36" s="9" t="s">
        <v>164</v>
      </c>
      <c r="L36" s="9" t="s">
        <v>143</v>
      </c>
      <c r="M36" s="9" t="s">
        <v>42</v>
      </c>
      <c r="N36" s="9" t="s">
        <v>39</v>
      </c>
      <c r="O36" s="10">
        <v>50000</v>
      </c>
    </row>
    <row r="37" spans="1:15" ht="27" thickTop="1" thickBot="1">
      <c r="A37" s="7">
        <v>24</v>
      </c>
      <c r="B37" s="9" t="s">
        <v>18</v>
      </c>
      <c r="C37" s="9" t="s">
        <v>19</v>
      </c>
      <c r="D37" s="9" t="s">
        <v>20</v>
      </c>
      <c r="E37" s="9" t="s">
        <v>146</v>
      </c>
      <c r="F37" s="9" t="s">
        <v>113</v>
      </c>
      <c r="G37" s="9" t="s">
        <v>147</v>
      </c>
      <c r="H37" s="9" t="s">
        <v>113</v>
      </c>
      <c r="I37" s="9" t="s">
        <v>165</v>
      </c>
      <c r="J37" s="9" t="s">
        <v>143</v>
      </c>
      <c r="K37" s="9" t="s">
        <v>166</v>
      </c>
      <c r="L37" s="9" t="s">
        <v>167</v>
      </c>
      <c r="M37" s="9" t="s">
        <v>194</v>
      </c>
      <c r="N37" s="9" t="s">
        <v>38</v>
      </c>
      <c r="O37" s="10">
        <v>532</v>
      </c>
    </row>
    <row r="38" spans="1:15" ht="27" thickTop="1" thickBot="1">
      <c r="A38" s="7">
        <v>25</v>
      </c>
      <c r="B38" s="9" t="s">
        <v>50</v>
      </c>
      <c r="C38" s="9" t="s">
        <v>53</v>
      </c>
      <c r="D38" s="9" t="s">
        <v>64</v>
      </c>
      <c r="E38" s="9" t="s">
        <v>168</v>
      </c>
      <c r="F38" s="9" t="s">
        <v>69</v>
      </c>
      <c r="G38" s="9" t="s">
        <v>169</v>
      </c>
      <c r="H38" s="9" t="s">
        <v>143</v>
      </c>
      <c r="I38" s="9" t="s">
        <v>170</v>
      </c>
      <c r="J38" s="9" t="s">
        <v>143</v>
      </c>
      <c r="K38" s="9" t="s">
        <v>171</v>
      </c>
      <c r="L38" s="9" t="s">
        <v>167</v>
      </c>
      <c r="M38" s="9" t="s">
        <v>195</v>
      </c>
      <c r="N38" s="9" t="s">
        <v>39</v>
      </c>
      <c r="O38" s="10">
        <v>98000</v>
      </c>
    </row>
    <row r="39" spans="1:15" ht="27" thickTop="1" thickBot="1">
      <c r="A39" s="7">
        <v>26</v>
      </c>
      <c r="B39" s="9" t="s">
        <v>51</v>
      </c>
      <c r="C39" s="9" t="s">
        <v>54</v>
      </c>
      <c r="D39" s="9" t="s">
        <v>65</v>
      </c>
      <c r="E39" s="9" t="s">
        <v>172</v>
      </c>
      <c r="F39" s="9" t="s">
        <v>173</v>
      </c>
      <c r="G39" s="9" t="s">
        <v>174</v>
      </c>
      <c r="H39" s="9" t="s">
        <v>167</v>
      </c>
      <c r="I39" s="9" t="s">
        <v>175</v>
      </c>
      <c r="J39" s="9" t="s">
        <v>167</v>
      </c>
      <c r="K39" s="9" t="s">
        <v>176</v>
      </c>
      <c r="L39" s="9" t="s">
        <v>177</v>
      </c>
      <c r="M39" s="9" t="s">
        <v>182</v>
      </c>
      <c r="N39" s="9" t="s">
        <v>41</v>
      </c>
      <c r="O39" s="10">
        <v>19058.97</v>
      </c>
    </row>
    <row r="40" spans="1:15" ht="14.25" thickTop="1" thickBot="1">
      <c r="A40" s="14" t="s">
        <v>35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6"/>
      <c r="O40" s="8">
        <f>SUM(O14:O39)</f>
        <v>310506.25</v>
      </c>
    </row>
    <row r="41" spans="1:15" ht="13.5" thickTop="1">
      <c r="A41" s="1" t="s">
        <v>34</v>
      </c>
    </row>
  </sheetData>
  <mergeCells count="7">
    <mergeCell ref="A13:N13"/>
    <mergeCell ref="A40:N40"/>
    <mergeCell ref="A4:O4"/>
    <mergeCell ref="A5:O5"/>
    <mergeCell ref="A6:O6"/>
    <mergeCell ref="A8:O8"/>
    <mergeCell ref="A9:O9"/>
  </mergeCells>
  <pageMargins left="0.11811023622047245" right="0" top="0.78740157480314965" bottom="0.39370078740157483" header="0.31496062992125984" footer="0.31496062992125984"/>
  <pageSetup paperSize="9" scale="64" fitToHeight="0" orientation="landscape" r:id="rId1"/>
  <ignoredErrors>
    <ignoredError sqref="C14:C39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CGE_Ordem Cron_08_2024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Socorro Xavier</dc:creator>
  <cp:lastModifiedBy>josue</cp:lastModifiedBy>
  <cp:lastPrinted>2024-10-08T17:59:32Z</cp:lastPrinted>
  <dcterms:created xsi:type="dcterms:W3CDTF">2024-07-27T20:33:17Z</dcterms:created>
  <dcterms:modified xsi:type="dcterms:W3CDTF">2024-10-08T18:00:38Z</dcterms:modified>
</cp:coreProperties>
</file>