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DEM CRONOLÓGICA CGE-2022\ORDEM CRONOLOGICA 2023\"/>
    </mc:Choice>
  </mc:AlternateContent>
  <xr:revisionPtr revIDLastSave="0" documentId="13_ncr:1_{9D350980-0816-48DC-8FDA-7BAEC7EF62EA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Ordem cronologica CGE -Março-23" sheetId="12" r:id="rId1"/>
  </sheets>
  <definedNames>
    <definedName name="_xlnm.Print_Titles" localSheetId="0">'Ordem cronologica CGE -Março-23'!$1:$15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2" l="1"/>
  <c r="A17" i="12"/>
  <c r="A18" i="12" s="1"/>
</calcChain>
</file>

<file path=xl/sharedStrings.xml><?xml version="1.0" encoding="utf-8"?>
<sst xmlns="http://schemas.openxmlformats.org/spreadsheetml/2006/main" count="68" uniqueCount="54">
  <si>
    <t>Credor</t>
  </si>
  <si>
    <t>Despesas Pagas</t>
  </si>
  <si>
    <t>29118884000165</t>
  </si>
  <si>
    <t>NOSSA FROTA LOCAÇÃO DE VEÍCULOS LTDA</t>
  </si>
  <si>
    <t>2023NE00002</t>
  </si>
  <si>
    <t>02/01/2023</t>
  </si>
  <si>
    <t>2023NL00003</t>
  </si>
  <si>
    <t>20/03/2023</t>
  </si>
  <si>
    <t>2023PD00002</t>
  </si>
  <si>
    <t>2023OB00002</t>
  </si>
  <si>
    <t>24/03/2023</t>
  </si>
  <si>
    <t>04753848000142</t>
  </si>
  <si>
    <t>J. EPIFANIO MONTEIRO - ME</t>
  </si>
  <si>
    <t>2023NE00005</t>
  </si>
  <si>
    <t>2023NL00001</t>
  </si>
  <si>
    <t>16/03/2023</t>
  </si>
  <si>
    <t>2023PD00001</t>
  </si>
  <si>
    <t>2023OB00001</t>
  </si>
  <si>
    <t>23066228000180</t>
  </si>
  <si>
    <t>FENIX SERVIÇOS ESPECIALIZADOS LTDA.</t>
  </si>
  <si>
    <t>2023NE00006</t>
  </si>
  <si>
    <t>2023NL00002</t>
  </si>
  <si>
    <t>2023PD00003</t>
  </si>
  <si>
    <t>23/03/2023</t>
  </si>
  <si>
    <t>2023OB00003</t>
  </si>
  <si>
    <t>Total</t>
  </si>
  <si>
    <t>Sequência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</si>
  <si>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</si>
  <si>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</si>
  <si>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</si>
  <si>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</si>
  <si>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</si>
  <si>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</si>
  <si>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Número</t>
  </si>
  <si>
    <t xml:space="preserve">Data </t>
  </si>
  <si>
    <t>Locação de Veículos</t>
  </si>
  <si>
    <t>Locação de Mão de Obra</t>
  </si>
  <si>
    <t>Fonte: 500 - Outros Recursos não Vinculados de Impostos</t>
  </si>
  <si>
    <t>00009/CGE/2021</t>
  </si>
  <si>
    <t>28720.00400/2018</t>
  </si>
  <si>
    <t>00005/CGE/2020</t>
  </si>
  <si>
    <t>Mês Ano</t>
  </si>
  <si>
    <t>NF-e 1556</t>
  </si>
  <si>
    <t>NF-e 282</t>
  </si>
  <si>
    <t>NF-e 1221</t>
  </si>
  <si>
    <t>GOVERNO DO ESTADO DO AMAPÁ</t>
  </si>
  <si>
    <t>CONTROLADORIA GERAL DO ESTADO</t>
  </si>
  <si>
    <t>CONTROLADORIA DE AÇÕES ESTRATÉGICAS</t>
  </si>
  <si>
    <t>CNPJ/CPF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</si>
  <si>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</si>
  <si>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r>
      <t xml:space="preserve">Fundamentado nas Leis nº 4320/64, art. 58 a 65, Lei nº 8.666/93, art. 5º, Lei nº 14.133/21, </t>
    </r>
    <r>
      <rPr>
        <sz val="12"/>
        <rFont val="Calibri"/>
        <family val="2"/>
      </rPr>
      <t>§ 3º e art. 8º, do Decreto nº 3761, de 20/04/2023.</t>
    </r>
  </si>
  <si>
    <t>NF/Portaria/Fatura/Recibo              Nº</t>
  </si>
  <si>
    <t>Ordem Cronológica de Pagamento, referente ao mês de março/2023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</si>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</sst>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0</xdr:rowOff>
    </xdr:from>
    <xdr:to>
      <xdr:col>8</xdr:col>
      <xdr:colOff>50800</xdr:colOff>
      <xdr:row>3</xdr:row>
      <xdr:rowOff>18322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944E02-5402-4023-8E89-50BD9F7C0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0" y="0"/>
          <a:ext cx="444500" cy="51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0DE1-0CA1-4362-AE21-2AB1C35CED1D}">
  <dimension ref="A1:P20"/>
  <sheetViews>
    <sheetView showGridLines="0" tabSelected="1" topLeftCell="A8" workbookViewId="0">
      <selection activeCell="A6" sqref="A6:P6"/>
    </sheetView>
  </sheetViews>
  <sheetFormatPr defaultRowHeight="13" x14ac:dyDescent="0.25"/>
  <cols>
    <col min="1" max="1" width="4.36328125" style="1" customWidth="1"/>
    <col min="2" max="2" width="6.6328125" style="1" customWidth="1"/>
    <col min="3" max="3" width="17.81640625" style="2" customWidth="1"/>
    <col min="4" max="4" width="15" style="1" customWidth="1"/>
    <col min="5" max="5" width="33" style="2" customWidth="1"/>
    <col min="6" max="6" width="12.36328125" style="2" customWidth="1"/>
    <col min="7" max="7" width="10.1796875" style="1" customWidth="1"/>
    <col min="8" max="8" width="12.1796875" style="1" customWidth="1"/>
    <col min="9" max="9" width="10.6328125" style="1" customWidth="1"/>
    <col min="10" max="10" width="12.26953125" style="1" customWidth="1"/>
    <col min="11" max="11" width="9.81640625" style="1" customWidth="1"/>
    <col min="12" max="12" width="12.54296875" style="1" customWidth="1"/>
    <col min="13" max="13" width="9.81640625" style="1" customWidth="1"/>
    <col min="14" max="14" width="17.6328125" style="2" customWidth="1"/>
    <col min="15" max="15" width="10.90625" style="1" customWidth="1"/>
    <col min="16" max="16" width="24.453125" style="2" customWidth="1"/>
    <col min="17" max="16384" width="8.7265625" style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5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25" t="s">
        <v>46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8.5" x14ac:dyDescent="0.25">
      <c r="A8" s="26" t="s">
        <v>52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8.5" x14ac:dyDescent="0.2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5.5" x14ac:dyDescent="0.25">
      <c r="A10" s="28" t="s">
        <v>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15.5" x14ac:dyDescent="0.25">
      <c r="A11" s="28" t="s">
        <v>50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3.5" thickBo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0.5" customHeight="1" thickTop="1" thickBot="1" x14ac:dyDescent="0.3">
      <c r="A13" s="23" t="s">
        <v>26</v>
      </c>
      <c r="B13" s="19" t="s">
        <v>41</v>
      </c>
      <c r="C13" s="19" t="s">
        <v>27</v>
      </c>
      <c r="D13" s="22" t="s">
        <v>0</v>
      </c>
      <c r="E13" s="22"/>
      <c r="F13" s="19" t="s">
        <v>28</v>
      </c>
      <c r="G13" s="19"/>
      <c r="H13" s="19" t="s">
        <v>29</v>
      </c>
      <c r="I13" s="19"/>
      <c r="J13" s="19" t="s">
        <v>30</v>
      </c>
      <c r="K13" s="19"/>
      <c r="L13" s="19" t="s">
        <v>31</v>
      </c>
      <c r="M13" s="19"/>
      <c r="N13" s="20" t="s">
        <v>51</v>
      </c>
      <c r="O13" s="21" t="s">
        <v>1</v>
      </c>
      <c r="P13" s="19" t="s">
        <v>32</v>
      </c>
    </row>
    <row r="14" spans="1:16" ht="36" customHeight="1" thickTop="1" thickBot="1" x14ac:dyDescent="0.3">
      <c r="A14" s="23"/>
      <c r="B14" s="19"/>
      <c r="C14" s="19"/>
      <c r="D14" s="4" t="s">
        <v>48</v>
      </c>
      <c r="E14" s="16"/>
      <c r="F14" s="5" t="s">
        <v>33</v>
      </c>
      <c r="G14" s="5" t="s">
        <v>34</v>
      </c>
      <c r="H14" s="5" t="s">
        <v>33</v>
      </c>
      <c r="I14" s="5" t="s">
        <v>34</v>
      </c>
      <c r="J14" s="5" t="s">
        <v>33</v>
      </c>
      <c r="K14" s="5" t="s">
        <v>34</v>
      </c>
      <c r="L14" s="5" t="s">
        <v>33</v>
      </c>
      <c r="M14" s="5" t="s">
        <v>34</v>
      </c>
      <c r="N14" s="20"/>
      <c r="O14" s="21"/>
      <c r="P14" s="19"/>
    </row>
    <row r="15" spans="1:16" ht="21" customHeight="1" thickTop="1" thickBot="1" x14ac:dyDescent="0.3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4" thickTop="1" thickBot="1" x14ac:dyDescent="0.3">
      <c r="A16" s="6">
        <v>1</v>
      </c>
      <c r="B16" s="11">
        <v>44986</v>
      </c>
      <c r="C16" s="14" t="s">
        <v>39</v>
      </c>
      <c r="D16" s="12" t="s">
        <v>11</v>
      </c>
      <c r="E16" s="17" t="s">
        <v>12</v>
      </c>
      <c r="F16" s="13" t="s">
        <v>13</v>
      </c>
      <c r="G16" s="13" t="s">
        <v>5</v>
      </c>
      <c r="H16" s="13" t="s">
        <v>14</v>
      </c>
      <c r="I16" s="13" t="s">
        <v>15</v>
      </c>
      <c r="J16" s="13" t="s">
        <v>16</v>
      </c>
      <c r="K16" s="13" t="s">
        <v>15</v>
      </c>
      <c r="L16" s="13" t="s">
        <v>17</v>
      </c>
      <c r="M16" s="13" t="s">
        <v>15</v>
      </c>
      <c r="N16" s="10" t="s">
        <v>43</v>
      </c>
      <c r="O16" s="7">
        <v>9545.35</v>
      </c>
      <c r="P16" s="3" t="s">
        <v>36</v>
      </c>
    </row>
    <row r="17" spans="1:16" ht="26" thickTop="1" thickBot="1" x14ac:dyDescent="0.3">
      <c r="A17" s="6">
        <f>A16+1</f>
        <v>2</v>
      </c>
      <c r="B17" s="11">
        <v>44986</v>
      </c>
      <c r="C17" s="15" t="s">
        <v>40</v>
      </c>
      <c r="D17" s="12" t="s">
        <v>18</v>
      </c>
      <c r="E17" s="17" t="s">
        <v>19</v>
      </c>
      <c r="F17" s="13" t="s">
        <v>20</v>
      </c>
      <c r="G17" s="13" t="s">
        <v>5</v>
      </c>
      <c r="H17" s="13" t="s">
        <v>21</v>
      </c>
      <c r="I17" s="13" t="s">
        <v>7</v>
      </c>
      <c r="J17" s="13" t="s">
        <v>22</v>
      </c>
      <c r="K17" s="13" t="s">
        <v>23</v>
      </c>
      <c r="L17" s="13" t="s">
        <v>24</v>
      </c>
      <c r="M17" s="13" t="s">
        <v>10</v>
      </c>
      <c r="N17" s="10" t="s">
        <v>44</v>
      </c>
      <c r="O17" s="7">
        <v>6540.69</v>
      </c>
      <c r="P17" s="3" t="s">
        <v>36</v>
      </c>
    </row>
    <row r="18" spans="1:16" ht="26" thickTop="1" thickBot="1" x14ac:dyDescent="0.3">
      <c r="A18" s="6">
        <f t="shared" ref="A18" si="0">A17+1</f>
        <v>3</v>
      </c>
      <c r="B18" s="11">
        <v>44986</v>
      </c>
      <c r="C18" s="14" t="s">
        <v>38</v>
      </c>
      <c r="D18" s="12" t="s">
        <v>2</v>
      </c>
      <c r="E18" s="17" t="s">
        <v>3</v>
      </c>
      <c r="F18" s="13" t="s">
        <v>4</v>
      </c>
      <c r="G18" s="13" t="s">
        <v>5</v>
      </c>
      <c r="H18" s="13" t="s">
        <v>6</v>
      </c>
      <c r="I18" s="13" t="s">
        <v>7</v>
      </c>
      <c r="J18" s="13" t="s">
        <v>8</v>
      </c>
      <c r="K18" s="13" t="s">
        <v>7</v>
      </c>
      <c r="L18" s="13" t="s">
        <v>9</v>
      </c>
      <c r="M18" s="13" t="s">
        <v>10</v>
      </c>
      <c r="N18" s="10" t="s">
        <v>42</v>
      </c>
      <c r="O18" s="7">
        <v>5048.0600000000004</v>
      </c>
      <c r="P18" s="3" t="s">
        <v>35</v>
      </c>
    </row>
    <row r="19" spans="1:16" ht="17" customHeight="1" thickTop="1" x14ac:dyDescent="0.25">
      <c r="A19" s="9">
        <v>3</v>
      </c>
      <c r="B19" s="18" t="s">
        <v>25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8">
        <f>SUM(O16:O18)</f>
        <v>21134.100000000002</v>
      </c>
    </row>
    <row r="20" spans="1:16" x14ac:dyDescent="0.25">
      <c r="A20" s="1" t="s">
        <v>53</v>
      </c>
    </row>
  </sheetData>
  <mergeCells count="25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P13:P14"/>
    <mergeCell ref="A15:P15"/>
    <mergeCell ref="A13:A14"/>
    <mergeCell ref="B13:B14"/>
    <mergeCell ref="C13:C14"/>
    <mergeCell ref="D13:E13"/>
    <mergeCell ref="F13:G13"/>
    <mergeCell ref="H13:I13"/>
    <mergeCell ref="B19:N19"/>
    <mergeCell ref="J13:K13"/>
    <mergeCell ref="L13:M13"/>
    <mergeCell ref="N13:N14"/>
    <mergeCell ref="O13:O14"/>
  </mergeCells>
  <pageMargins left="0.19685039370078741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Ordem cronologica CGE -Março-23</vt:lpstr>
      <vt:lpstr>'Ordem cronologica CGE -Março-23'!Titulos_de_impressao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2023-06-07T13:31:43Z</cp:lastPrinted>
  <dcterms:created xsi:type="dcterms:W3CDTF">2023-06-02T15:23:04Z</dcterms:created>
  <dcterms:modified xsi:type="dcterms:W3CDTF">2023-06-07T13:41:09Z</dcterms:modified>
</cp:coreProperties>
</file>