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RDEM CRONOLÓGICA CGE-2022\ORDEM CRONOLOGICA 2023\"/>
    </mc:Choice>
  </mc:AlternateContent>
  <xr:revisionPtr revIDLastSave="0" documentId="13_ncr:1_{9D350980-0816-48DC-8FDA-7BAEC7EF62EA}" xr6:coauthVersionLast="47" xr6:coauthVersionMax="47" xr10:uidLastSave="{00000000-0000-0000-0000-000000000000}"/>
  <bookViews>
    <workbookView xWindow="19090" yWindow="-110" windowWidth="19420" windowHeight="10300" xr2:uid="{00000000-000D-0000-FFFF-FFFF00000000}"/>
  </bookViews>
  <sheets>
    <sheet name="Ordem cronologica CGE -Março-23" sheetId="12" r:id="rId1"/>
  </sheets>
  <definedNames>
    <definedName name="_xlnm.Print_Titles" localSheetId="0">'Ordem cronologica CGE -Março-23'!$1:$15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" i="12" l="1"/>
  <c r="A17" i="12"/>
  <c r="A18" i="12" s="1"/>
</calcChain>
</file>

<file path=xl/sharedStrings.xml><?xml version="1.0" encoding="utf-8"?>
<sst xmlns="http://schemas.openxmlformats.org/spreadsheetml/2006/main" count="68" uniqueCount="54">
  <si>
    <t>Credor</t>
  </si>
  <si>
    <t>Despesas Pagas</t>
  </si>
  <si>
    <t>29118884000165</t>
  </si>
  <si>
    <t>NOSSA FROTA LOCAÇÃO DE VEÍCULOS LTDA</t>
  </si>
  <si>
    <t>2023NE00002</t>
  </si>
  <si>
    <t>02/01/2023</t>
  </si>
  <si>
    <t>2023NL00003</t>
  </si>
  <si>
    <t>20/03/2023</t>
  </si>
  <si>
    <t>2023PD00002</t>
  </si>
  <si>
    <t>2023OB00002</t>
  </si>
  <si>
    <t>24/03/2023</t>
  </si>
  <si>
    <t>04753848000142</t>
  </si>
  <si>
    <t>J. EPIFANIO MONTEIRO - ME</t>
  </si>
  <si>
    <t>2023NE00005</t>
  </si>
  <si>
    <t>2023NL00001</t>
  </si>
  <si>
    <t>16/03/2023</t>
  </si>
  <si>
    <t>2023PD00001</t>
  </si>
  <si>
    <t>2023OB00001</t>
  </si>
  <si>
    <t>23066228000180</t>
  </si>
  <si>
    <t>FENIX SERVIÇOS ESPECIALIZADOS LTDA.</t>
  </si>
  <si>
    <t>2023NE00006</t>
  </si>
  <si>
    <t>2023NL00002</t>
  </si>
  <si>
    <t>2023PD00003</t>
  </si>
  <si>
    <t>23/03/2023</t>
  </si>
  <si>
    <t>2023OB00003</t>
  </si>
  <si>
    <t>Total</t>
  </si>
  <si>
    <t>Sequência</t>
  </si>
  <si>
    <t>Processo nº</t>
  </si>
  <si>
    <t>Nota de Empenho (NE)</t>
  </si>
  <si>
    <t>Nota de Liquidação (NL)</t>
  </si>
  <si>
    <t>Programação de Desembolso (PD)</t>
  </si>
  <si>
    <t>Ordem Bancária (OB)</t>
  </si>
  <si>
    <t>Objeto</t>
  </si>
  <si>
    <t>Número</t>
  </si>
  <si>
    <t xml:space="preserve">Data </t>
  </si>
  <si>
    <t>Locação de Veículos</t>
  </si>
  <si>
    <t>Locação de Mão de Obra</t>
  </si>
  <si>
    <t>Fonte: 500 - Outros Recursos não Vinculados de Impostos</t>
  </si>
  <si>
    <t>00009/CGE/2021</t>
  </si>
  <si>
    <t>28720.00400/2018</t>
  </si>
  <si>
    <t>00005/CGE/2020</t>
  </si>
  <si>
    <t>Mês Ano</t>
  </si>
  <si>
    <t>NF-e 1556</t>
  </si>
  <si>
    <t>NF-e 282</t>
  </si>
  <si>
    <t>NF-e 1221</t>
  </si>
  <si>
    <t>GOVERNO DO ESTADO DO AMAPÁ</t>
  </si>
  <si>
    <t>CONTROLADORIA GERAL DO ESTADO</t>
  </si>
  <si>
    <t>CONTROLADORIA DE AÇÕES ESTRATÉGICAS</t>
  </si>
  <si>
    <t>CNPJ/CPF</t>
  </si>
  <si>
    <r>
      <rPr>
        <b/>
        <sz val="12"/>
        <rFont val="Calibri"/>
        <family val="2"/>
        <scheme val="minor"/>
      </rPr>
      <t>Unidade Gestora:</t>
    </r>
    <r>
      <rPr>
        <sz val="12"/>
        <rFont val="Calibri"/>
        <family val="2"/>
        <scheme val="minor"/>
      </rPr>
      <t xml:space="preserve"> 160101 - CONTROLADORIA GERAL DO ESTADO DO AMAPÁ</t>
    </r>
  </si>
  <si>
    <r>
      <t xml:space="preserve">Fundamentado nas Leis nº 4320/64, art. 58 a 65, Lei nº 8.666/93, art. 5º, Lei nº 14.133/21, </t>
    </r>
    <r>
      <rPr>
        <sz val="12"/>
        <rFont val="Calibri"/>
        <family val="2"/>
      </rPr>
      <t>§ 3º e art. 8º, do Decreto nº 3761, de 20/04/2023.</t>
    </r>
  </si>
  <si>
    <t>NF/Portaria/Fatura/Recibo              Nº</t>
  </si>
  <si>
    <t>Ordem Cronológica de Pagamento, referente ao mês de março/2023</t>
  </si>
  <si>
    <t>Fonte: SIAFE/AP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</si>
</sst>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333333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double">
        <color theme="0" tint="-0.14993743705557422"/>
      </left>
      <right style="double">
        <color theme="0" tint="-0.14993743705557422"/>
      </right>
      <top style="double">
        <color theme="0" tint="-0.14993743705557422"/>
      </top>
      <bottom style="double">
        <color theme="0" tint="-0.14993743705557422"/>
      </bottom>
      <diagonal/>
    </border>
    <border>
      <left/>
      <right/>
      <top style="double">
        <color theme="0" tint="-0.14993743705557422"/>
      </top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2" fillId="2" borderId="0" xfId="0" applyNumberFormat="1" applyFont="1" applyFill="1" applyBorder="1" applyAlignment="1">
      <alignment vertical="center"/>
    </xf>
    <xf numFmtId="0" fontId="2" fillId="2" borderId="2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7" fontId="0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textRotation="90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0</xdr:row>
      <xdr:rowOff>0</xdr:rowOff>
    </xdr:from>
    <xdr:to>
      <xdr:col>8</xdr:col>
      <xdr:colOff>50800</xdr:colOff>
      <xdr:row>3</xdr:row>
      <xdr:rowOff>18322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2944E02-5402-4023-8E89-50BD9F7C04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7750" y="0"/>
          <a:ext cx="444500" cy="513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A0DE1-0CA1-4362-AE21-2AB1C35CED1D}">
  <dimension ref="A1:P20"/>
  <sheetViews>
    <sheetView showGridLines="0" tabSelected="1" topLeftCell="A8" workbookViewId="0">
      <selection activeCell="A6" sqref="A6:P6"/>
    </sheetView>
  </sheetViews>
  <sheetFormatPr defaultRowHeight="13" x14ac:dyDescent="0.25"/>
  <cols>
    <col min="1" max="1" width="4.36328125" style="1" customWidth="1"/>
    <col min="2" max="2" width="6.6328125" style="1" customWidth="1"/>
    <col min="3" max="3" width="17.81640625" style="2" customWidth="1"/>
    <col min="4" max="4" width="15" style="1" customWidth="1"/>
    <col min="5" max="5" width="33" style="2" customWidth="1"/>
    <col min="6" max="6" width="12.36328125" style="2" customWidth="1"/>
    <col min="7" max="7" width="10.1796875" style="1" customWidth="1"/>
    <col min="8" max="8" width="12.1796875" style="1" customWidth="1"/>
    <col min="9" max="9" width="10.6328125" style="1" customWidth="1"/>
    <col min="10" max="10" width="12.26953125" style="1" customWidth="1"/>
    <col min="11" max="11" width="9.81640625" style="1" customWidth="1"/>
    <col min="12" max="12" width="12.54296875" style="1" customWidth="1"/>
    <col min="13" max="13" width="9.81640625" style="1" customWidth="1"/>
    <col min="14" max="14" width="17.6328125" style="2" customWidth="1"/>
    <col min="15" max="15" width="10.90625" style="1" customWidth="1"/>
    <col min="16" max="16" width="24.453125" style="2" customWidth="1"/>
    <col min="17" max="16384" width="8.7265625" style="1"/>
  </cols>
  <sheetData>
    <row r="1" spans="1:16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x14ac:dyDescent="0.25">
      <c r="A4" s="25" t="s">
        <v>45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x14ac:dyDescent="0.25">
      <c r="A5" s="25" t="s">
        <v>46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6" spans="1:16" x14ac:dyDescent="0.25">
      <c r="A6" s="25" t="s">
        <v>47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1:16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8.5" x14ac:dyDescent="0.25">
      <c r="A8" s="26" t="s">
        <v>52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8.5" x14ac:dyDescent="0.25">
      <c r="A9" s="27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1:16" ht="15.5" x14ac:dyDescent="0.25">
      <c r="A10" s="28" t="s">
        <v>49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</row>
    <row r="11" spans="1:16" ht="15.5" x14ac:dyDescent="0.25">
      <c r="A11" s="28" t="s">
        <v>50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13.5" thickBot="1" x14ac:dyDescent="0.3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30.5" customHeight="1" thickTop="1" thickBot="1" x14ac:dyDescent="0.3">
      <c r="A13" s="23" t="s">
        <v>26</v>
      </c>
      <c r="B13" s="19" t="s">
        <v>41</v>
      </c>
      <c r="C13" s="19" t="s">
        <v>27</v>
      </c>
      <c r="D13" s="22" t="s">
        <v>0</v>
      </c>
      <c r="E13" s="22"/>
      <c r="F13" s="19" t="s">
        <v>28</v>
      </c>
      <c r="G13" s="19"/>
      <c r="H13" s="19" t="s">
        <v>29</v>
      </c>
      <c r="I13" s="19"/>
      <c r="J13" s="19" t="s">
        <v>30</v>
      </c>
      <c r="K13" s="19"/>
      <c r="L13" s="19" t="s">
        <v>31</v>
      </c>
      <c r="M13" s="19"/>
      <c r="N13" s="20" t="s">
        <v>51</v>
      </c>
      <c r="O13" s="21" t="s">
        <v>1</v>
      </c>
      <c r="P13" s="19" t="s">
        <v>32</v>
      </c>
    </row>
    <row r="14" spans="1:16" ht="36" customHeight="1" thickTop="1" thickBot="1" x14ac:dyDescent="0.3">
      <c r="A14" s="23"/>
      <c r="B14" s="19"/>
      <c r="C14" s="19"/>
      <c r="D14" s="4" t="s">
        <v>48</v>
      </c>
      <c r="E14" s="16"/>
      <c r="F14" s="5" t="s">
        <v>33</v>
      </c>
      <c r="G14" s="5" t="s">
        <v>34</v>
      </c>
      <c r="H14" s="5" t="s">
        <v>33</v>
      </c>
      <c r="I14" s="5" t="s">
        <v>34</v>
      </c>
      <c r="J14" s="5" t="s">
        <v>33</v>
      </c>
      <c r="K14" s="5" t="s">
        <v>34</v>
      </c>
      <c r="L14" s="5" t="s">
        <v>33</v>
      </c>
      <c r="M14" s="5" t="s">
        <v>34</v>
      </c>
      <c r="N14" s="20"/>
      <c r="O14" s="21"/>
      <c r="P14" s="19"/>
    </row>
    <row r="15" spans="1:16" ht="21" customHeight="1" thickTop="1" thickBot="1" x14ac:dyDescent="0.3">
      <c r="A15" s="22" t="s">
        <v>37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4" thickTop="1" thickBot="1" x14ac:dyDescent="0.3">
      <c r="A16" s="6">
        <v>1</v>
      </c>
      <c r="B16" s="11">
        <v>44986</v>
      </c>
      <c r="C16" s="14" t="s">
        <v>39</v>
      </c>
      <c r="D16" s="12" t="s">
        <v>11</v>
      </c>
      <c r="E16" s="17" t="s">
        <v>12</v>
      </c>
      <c r="F16" s="13" t="s">
        <v>13</v>
      </c>
      <c r="G16" s="13" t="s">
        <v>5</v>
      </c>
      <c r="H16" s="13" t="s">
        <v>14</v>
      </c>
      <c r="I16" s="13" t="s">
        <v>15</v>
      </c>
      <c r="J16" s="13" t="s">
        <v>16</v>
      </c>
      <c r="K16" s="13" t="s">
        <v>15</v>
      </c>
      <c r="L16" s="13" t="s">
        <v>17</v>
      </c>
      <c r="M16" s="13" t="s">
        <v>15</v>
      </c>
      <c r="N16" s="10" t="s">
        <v>43</v>
      </c>
      <c r="O16" s="7">
        <v>9545.35</v>
      </c>
      <c r="P16" s="3" t="s">
        <v>36</v>
      </c>
    </row>
    <row r="17" spans="1:16" ht="26" thickTop="1" thickBot="1" x14ac:dyDescent="0.3">
      <c r="A17" s="6">
        <f>A16+1</f>
        <v>2</v>
      </c>
      <c r="B17" s="11">
        <v>44986</v>
      </c>
      <c r="C17" s="15" t="s">
        <v>40</v>
      </c>
      <c r="D17" s="12" t="s">
        <v>18</v>
      </c>
      <c r="E17" s="17" t="s">
        <v>19</v>
      </c>
      <c r="F17" s="13" t="s">
        <v>20</v>
      </c>
      <c r="G17" s="13" t="s">
        <v>5</v>
      </c>
      <c r="H17" s="13" t="s">
        <v>21</v>
      </c>
      <c r="I17" s="13" t="s">
        <v>7</v>
      </c>
      <c r="J17" s="13" t="s">
        <v>22</v>
      </c>
      <c r="K17" s="13" t="s">
        <v>23</v>
      </c>
      <c r="L17" s="13" t="s">
        <v>24</v>
      </c>
      <c r="M17" s="13" t="s">
        <v>10</v>
      </c>
      <c r="N17" s="10" t="s">
        <v>44</v>
      </c>
      <c r="O17" s="7">
        <v>6540.69</v>
      </c>
      <c r="P17" s="3" t="s">
        <v>36</v>
      </c>
    </row>
    <row r="18" spans="1:16" ht="26" thickTop="1" thickBot="1" x14ac:dyDescent="0.3">
      <c r="A18" s="6">
        <f t="shared" ref="A18" si="0">A17+1</f>
        <v>3</v>
      </c>
      <c r="B18" s="11">
        <v>44986</v>
      </c>
      <c r="C18" s="14" t="s">
        <v>38</v>
      </c>
      <c r="D18" s="12" t="s">
        <v>2</v>
      </c>
      <c r="E18" s="17" t="s">
        <v>3</v>
      </c>
      <c r="F18" s="13" t="s">
        <v>4</v>
      </c>
      <c r="G18" s="13" t="s">
        <v>5</v>
      </c>
      <c r="H18" s="13" t="s">
        <v>6</v>
      </c>
      <c r="I18" s="13" t="s">
        <v>7</v>
      </c>
      <c r="J18" s="13" t="s">
        <v>8</v>
      </c>
      <c r="K18" s="13" t="s">
        <v>7</v>
      </c>
      <c r="L18" s="13" t="s">
        <v>9</v>
      </c>
      <c r="M18" s="13" t="s">
        <v>10</v>
      </c>
      <c r="N18" s="10" t="s">
        <v>42</v>
      </c>
      <c r="O18" s="7">
        <v>5048.0600000000004</v>
      </c>
      <c r="P18" s="3" t="s">
        <v>35</v>
      </c>
    </row>
    <row r="19" spans="1:16" ht="17" customHeight="1" thickTop="1" x14ac:dyDescent="0.25">
      <c r="A19" s="9">
        <v>3</v>
      </c>
      <c r="B19" s="18" t="s">
        <v>25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8">
        <f>SUM(O16:O18)</f>
        <v>21134.100000000002</v>
      </c>
    </row>
    <row r="20" spans="1:16" x14ac:dyDescent="0.25">
      <c r="A20" s="1" t="s">
        <v>53</v>
      </c>
    </row>
  </sheetData>
  <mergeCells count="25">
    <mergeCell ref="A12:P12"/>
    <mergeCell ref="A1:P1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P13:P14"/>
    <mergeCell ref="A15:P15"/>
    <mergeCell ref="A13:A14"/>
    <mergeCell ref="B13:B14"/>
    <mergeCell ref="C13:C14"/>
    <mergeCell ref="D13:E13"/>
    <mergeCell ref="F13:G13"/>
    <mergeCell ref="H13:I13"/>
    <mergeCell ref="B19:N19"/>
    <mergeCell ref="J13:K13"/>
    <mergeCell ref="L13:M13"/>
    <mergeCell ref="N13:N14"/>
    <mergeCell ref="O13:O14"/>
  </mergeCells>
  <pageMargins left="0.19685039370078741" right="0" top="0.39370078740157483" bottom="0.39370078740157483" header="0.31496062992125984" footer="0.31496062992125984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Ordem cronologica CGE -Março-23</vt:lpstr>
      <vt:lpstr>'Ordem cronologica CGE -Março-23'!Titulos_de_impressao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Menezes</cp:lastModifiedBy>
  <cp:lastPrinted>2023-06-07T13:31:43Z</cp:lastPrinted>
  <dcterms:created xsi:type="dcterms:W3CDTF">2023-06-02T15:23:04Z</dcterms:created>
  <dcterms:modified xsi:type="dcterms:W3CDTF">2023-06-07T13:41:09Z</dcterms:modified>
</cp:coreProperties>
</file>